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11580" activeTab="4"/>
  </bookViews>
  <sheets>
    <sheet name="стр.1" sheetId="1" r:id="rId1"/>
    <sheet name="стр.2_5" sheetId="2" r:id="rId2"/>
    <sheet name="стр.6_7" sheetId="3" r:id="rId3"/>
    <sheet name="стр.8_11" sheetId="4" r:id="rId4"/>
    <sheet name="стр.12_15" sheetId="5" r:id="rId5"/>
  </sheets>
  <definedNames>
    <definedName name="_xlnm.Print_Titles" localSheetId="2">'стр.6_7'!$4:$4</definedName>
    <definedName name="_xlnm.Print_Area" localSheetId="0">'стр.1'!$A$1:$EY$35</definedName>
    <definedName name="_xlnm.Print_Area" localSheetId="4">'стр.12_15'!$A$1:$FE$100</definedName>
    <definedName name="_xlnm.Print_Area" localSheetId="1">'стр.2_5'!$A$1:$FE$105</definedName>
    <definedName name="_xlnm.Print_Area" localSheetId="2">'стр.6_7'!$A$1:$EG$46</definedName>
    <definedName name="_xlnm.Print_Area" localSheetId="3">'стр.8_11'!$A$1:$FE$98</definedName>
  </definedNames>
  <calcPr fullCalcOnLoad="1"/>
</workbook>
</file>

<file path=xl/sharedStrings.xml><?xml version="1.0" encoding="utf-8"?>
<sst xmlns="http://schemas.openxmlformats.org/spreadsheetml/2006/main" count="625" uniqueCount="426">
  <si>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</si>
  <si>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</si>
  <si>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</si>
  <si>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</si>
  <si>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</si>
  <si>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01</t>
  </si>
  <si>
    <t>02</t>
  </si>
  <si>
    <t>03</t>
  </si>
  <si>
    <t>04</t>
  </si>
  <si>
    <t>05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</si>
  <si>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</si>
  <si>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</si>
  <si>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</si>
  <si>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</si>
  <si>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</si>
  <si>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</si>
  <si>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</si>
  <si>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</si>
  <si>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</si>
  <si>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</si>
  <si>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</si>
  <si>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</si>
  <si>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</si>
  <si>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</si>
  <si>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</si>
  <si>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</si>
  <si>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отчитывающейся организации 
по ОКПО</t>
  </si>
  <si>
    <t>от</t>
  </si>
  <si>
    <t>№
стро-ки</t>
  </si>
  <si>
    <t>Средняя численность работников, человек</t>
  </si>
  <si>
    <t>всего</t>
  </si>
  <si>
    <t>ОМС</t>
  </si>
  <si>
    <t>06</t>
  </si>
  <si>
    <t>07</t>
  </si>
  <si>
    <t>08</t>
  </si>
  <si>
    <t>09</t>
  </si>
  <si>
    <t>10</t>
  </si>
  <si>
    <t>11</t>
  </si>
  <si>
    <t>12</t>
  </si>
  <si>
    <t>13</t>
  </si>
  <si>
    <t>«</t>
  </si>
  <si>
    <t>»</t>
  </si>
  <si>
    <t>E-mail: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</si>
  <si>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</si>
  <si>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СВЕДЕНИЯ О МАТЕРИАЛЬНО-ТЕХНИЧЕСКОЙ И ИНФОРМАЦИОННОЙ БАЗЕ, ФИНАНСОВО-</t>
  </si>
  <si>
    <t>ЭКОНОМИЧЕСКОЙ ДЕЯТЕЛЬНОСТИ ОБЩЕОБРАЗОВАТЕЛЬНОЙ ОРГАНИЗАЦИИ</t>
  </si>
  <si>
    <t xml:space="preserve"> Г.</t>
  </si>
  <si>
    <t>г.</t>
  </si>
  <si>
    <t>за 20</t>
  </si>
  <si>
    <t>Форма № ОО-2</t>
  </si>
  <si>
    <t>Годовая</t>
  </si>
  <si>
    <t>юридические лица, осуществляющие образовательную деятельность по образовательным</t>
  </si>
  <si>
    <t>программам начального общего, основного общего, среднего общего образования:</t>
  </si>
  <si>
    <t>Министерству образования и науки Российской Федерации</t>
  </si>
  <si>
    <t>Приказ Росстата:
Об утвреждении формы
от 23.12.2016 № 851
О внесении изменений (при наличии)</t>
  </si>
  <si>
    <t>20 апреля
после отчетного периода</t>
  </si>
  <si>
    <t>Наименование показателей</t>
  </si>
  <si>
    <t>№ строки</t>
  </si>
  <si>
    <t>Обору-довано водопро-водом</t>
  </si>
  <si>
    <t>Обору-довано водоот-ведением (канали-зацией)</t>
  </si>
  <si>
    <t>Обору-довано центра-льным отопле-нием</t>
  </si>
  <si>
    <t>Требует капиталь-ного  ремонта</t>
  </si>
  <si>
    <t>Нахо-дится в аварий-ном состоя-нии</t>
  </si>
  <si>
    <t>Имеет огражде-ние террито-рии</t>
  </si>
  <si>
    <t>Имеет охрану</t>
  </si>
  <si>
    <t xml:space="preserve"> Обору-довано автомати-ческой пожар-ной сигнали-зацией </t>
  </si>
  <si>
    <t>Имеет дымовые извещатели</t>
  </si>
  <si>
    <t>Имеет пожар-ные краны и рукава</t>
  </si>
  <si>
    <t>Обору-довано кнопкой тревожной сигнали-зации</t>
  </si>
  <si>
    <t>Созданы условия для беспре-пятственного доступа инвалидов</t>
  </si>
  <si>
    <t>№ стро-ки</t>
  </si>
  <si>
    <t>Здание 1</t>
  </si>
  <si>
    <t>Здание 2</t>
  </si>
  <si>
    <t>Здание 3</t>
  </si>
  <si>
    <t>Здание 4</t>
  </si>
  <si>
    <t>Здание 5</t>
  </si>
  <si>
    <t>…</t>
  </si>
  <si>
    <t>Укажите в графах по каждой из строк соответствующий код: да - 1, нет - 0</t>
  </si>
  <si>
    <t>Раздел 1. Имущество организации</t>
  </si>
  <si>
    <t>(на конец отчетного года)</t>
  </si>
  <si>
    <t xml:space="preserve"> Код по ОКЕИ: единица - 642</t>
  </si>
  <si>
    <t>В собственности
код: да - 1,
 нет - 0</t>
  </si>
  <si>
    <t>1.2. Сведения о помещениях</t>
  </si>
  <si>
    <t>Актовый зал</t>
  </si>
  <si>
    <t>Спортивный зал</t>
  </si>
  <si>
    <t>Закрытый плавательный бассейн</t>
  </si>
  <si>
    <t>Столовая или зал для приема пищи</t>
  </si>
  <si>
    <t>Оборудованные кабинеты:</t>
  </si>
  <si>
    <t>основ информатики и вычислительной техники</t>
  </si>
  <si>
    <t>физики</t>
  </si>
  <si>
    <t>химии</t>
  </si>
  <si>
    <t>биологии</t>
  </si>
  <si>
    <t>географии</t>
  </si>
  <si>
    <t>для внеурочной деятельности</t>
  </si>
  <si>
    <t>основ безопасности и жизнедеятельности</t>
  </si>
  <si>
    <t>иностранного языка</t>
  </si>
  <si>
    <t>Мастерские для трудового обучения</t>
  </si>
  <si>
    <t>Кабинет домоводства</t>
  </si>
  <si>
    <t>14</t>
  </si>
  <si>
    <t>Музей</t>
  </si>
  <si>
    <t>15</t>
  </si>
  <si>
    <t>Учебно-опытный земельный участок</t>
  </si>
  <si>
    <t>16</t>
  </si>
  <si>
    <t>Лекционная аудитория</t>
  </si>
  <si>
    <t>17</t>
  </si>
  <si>
    <t>Медицинский пункт (кабинет)</t>
  </si>
  <si>
    <t>18</t>
  </si>
  <si>
    <t>Логопедический пункт (кабинет)</t>
  </si>
  <si>
    <t>19</t>
  </si>
  <si>
    <t>Кабинет учителя-дефектолога</t>
  </si>
  <si>
    <t>20</t>
  </si>
  <si>
    <t>Кабинет педагога-психолога</t>
  </si>
  <si>
    <t>21</t>
  </si>
  <si>
    <t>Оборудованная территория для реализации раздела «Легкая атлетика» программы по физической культуре</t>
  </si>
  <si>
    <t>22</t>
  </si>
  <si>
    <t>;</t>
  </si>
  <si>
    <t>из них оборудованы:</t>
  </si>
  <si>
    <t>стационарными интерактивными досками (24)</t>
  </si>
  <si>
    <t>мультимедийными проекторами (25)</t>
  </si>
  <si>
    <t>Количество классных комнат (кабинетов) (23)</t>
  </si>
  <si>
    <t>Количество мест в кабинетах основ информатики</t>
  </si>
  <si>
    <t>Справка 2.</t>
  </si>
  <si>
    <t>и вычислительной техники (26) (из стр. 05)</t>
  </si>
  <si>
    <t xml:space="preserve"> Код по ОКЕИ: место - 698</t>
  </si>
  <si>
    <t>Наименование
показателей</t>
  </si>
  <si>
    <t>№
строки</t>
  </si>
  <si>
    <t>Численность обучающихся, обеспеченных горячим
питанием
(сумма граф 5, 6, 7)</t>
  </si>
  <si>
    <t>из гр. 3 - имеющих льготы по оплате питания</t>
  </si>
  <si>
    <t>Из гр. 3 - численность обучающихся, получающих</t>
  </si>
  <si>
    <t>только горячие завтраки</t>
  </si>
  <si>
    <t>только горячие обеды</t>
  </si>
  <si>
    <t>и завтраки, и обеды</t>
  </si>
  <si>
    <t>1 - 4  классы</t>
  </si>
  <si>
    <t>5 - 9 классы</t>
  </si>
  <si>
    <t>10 - 11 (12) классы</t>
  </si>
  <si>
    <t>Всего (сумма строк 01 - 03)</t>
  </si>
  <si>
    <t>Код по ОКЕИ: человек - 792</t>
  </si>
  <si>
    <t>1.4. Охват обучающихся горячим питанием</t>
  </si>
  <si>
    <t>Справка 4.</t>
  </si>
  <si>
    <r>
      <t>Число посадочных мест в столовой (зале для приема пищи)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(05)</t>
    </r>
  </si>
  <si>
    <t>в том числе в приспособленных помещениях (06)</t>
  </si>
  <si>
    <t>в том числе охвачено подвозом</t>
  </si>
  <si>
    <t>Численность обучающихся, нуждающихся в подвозе в организацию и (или) обратно</t>
  </si>
  <si>
    <t>1.3. Перевозка обучающихся, проживающих в отдаленных районах</t>
  </si>
  <si>
    <r>
      <t xml:space="preserve">Справка 3. </t>
    </r>
    <r>
      <rPr>
        <sz val="10"/>
        <rFont val="Times New Roman"/>
        <family val="1"/>
      </rPr>
      <t>Коды по ОКЕИ: единица - 642, место - 698</t>
    </r>
  </si>
  <si>
    <t>Число автотранспортных средств, предназначенных для перевозки обучающихся (05)</t>
  </si>
  <si>
    <t>в них пассажирских мест (06)</t>
  </si>
  <si>
    <t>Число автотранспортных средств, предназначенных для хозяйственных нужд (07)</t>
  </si>
  <si>
    <t>Всего
(сумма граф
5, 6, 7, 8)</t>
  </si>
  <si>
    <t>в том числе площадь, сданная в аренду и (или) субаренду</t>
  </si>
  <si>
    <t>на правах собственности</t>
  </si>
  <si>
    <t>в оперативном  управлении</t>
  </si>
  <si>
    <t>арендованная</t>
  </si>
  <si>
    <t>другие формы владения</t>
  </si>
  <si>
    <t>Из гр. 3 площадь, по форме владения (пользования)</t>
  </si>
  <si>
    <t>Общая площадь зданий  (помещений) - всего
(сумма строк 02, 04, 06, 07)</t>
  </si>
  <si>
    <t>в том числе площадь по целям использования:
учебная</t>
  </si>
  <si>
    <t>из нее площадь спортивных сооружений</t>
  </si>
  <si>
    <t>учебно-вспомогательная</t>
  </si>
  <si>
    <t>из нее площадь, занимаемая библиотекой</t>
  </si>
  <si>
    <t>подсобная</t>
  </si>
  <si>
    <t>прочих зданий (помещений)</t>
  </si>
  <si>
    <t>Общая площадь земельного участка - всего</t>
  </si>
  <si>
    <t>из нее  площадь:
физкультурно-спортивной зоны</t>
  </si>
  <si>
    <t>учебно-опытного участка</t>
  </si>
  <si>
    <t>подсобного сельского хозяйства</t>
  </si>
  <si>
    <t>Код по ОКЕИ: квадратный метр - 055 (в целых)</t>
  </si>
  <si>
    <t>1.5. Наличие и использование площадей</t>
  </si>
  <si>
    <t>Обору-довано системой видеонаб-людения</t>
  </si>
  <si>
    <t>На условиях договора пользования:
код: да - 1,
 нет - 0</t>
  </si>
  <si>
    <t>Код: да - 1; нет - 0</t>
  </si>
  <si>
    <t>Организация имеет особенности осуществляемой образовательной деятельности:</t>
  </si>
  <si>
    <t>является интернатом</t>
  </si>
  <si>
    <t>имеет интернат (заполняют организации, указавшие в строке 02 код «0»)</t>
  </si>
  <si>
    <t>является вечерней (сменной)</t>
  </si>
  <si>
    <t>имеет классы очно-заочного и заочного обучения (заполняет организация, указавшая в строке 04 код «0»)</t>
  </si>
  <si>
    <t>является отдельной общеобразовательной организацией для обучающихся с ограниченными возможностями здоровья</t>
  </si>
  <si>
    <t>в том числе для:
глухих</t>
  </si>
  <si>
    <t>слабослышащих и позднооглохших</t>
  </si>
  <si>
    <t>слепых</t>
  </si>
  <si>
    <t>слабовидящих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</si>
  <si>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</si>
  <si>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</si>
  <si>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</si>
  <si>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</si>
  <si>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со сложными дефектами</t>
  </si>
  <si>
    <t>других обучающихся с ограниченными возможностями здоровья</t>
  </si>
  <si>
    <t>имеет отдельные классы для обучающихся с ограниченными возможностями здоровья (заполняют организации, указавшие в строке 06 код «0»)</t>
  </si>
  <si>
    <t>является организацией (учреждением):
специальным учебно-воспитательным учреждением для обучающихся с девиантным (общественно опасным) поведением</t>
  </si>
  <si>
    <t>для детей дошкольного и младшего школьного возраста</t>
  </si>
  <si>
    <t>для обучающихся, нуждающихся в длительном лечении</t>
  </si>
  <si>
    <t>для обучающихся, нуждающихся в психолого-педагогической медицинской и социальной помощи</t>
  </si>
  <si>
    <t>для детей-сирот и детей, оставшихся без попечения родителей</t>
  </si>
  <si>
    <t>центром образования</t>
  </si>
  <si>
    <t>23</t>
  </si>
  <si>
    <t>создана в уголовно-исполнительной системе</t>
  </si>
  <si>
    <t>24</t>
  </si>
  <si>
    <t>обеспечивает углубленную подготовку:</t>
  </si>
  <si>
    <t>организация с углубленным изучением отдельных предметов</t>
  </si>
  <si>
    <t>25</t>
  </si>
  <si>
    <t>имеет отдельные классы с углубленным изучением отдельных предметов (заполняют организации, указавшие в строке 25 код «0»)</t>
  </si>
  <si>
    <t>26</t>
  </si>
  <si>
    <t>гимназия</t>
  </si>
  <si>
    <t>27</t>
  </si>
  <si>
    <t>имеет гимназические классы (заполняют организации, указавшие в строке 27 код «0»)</t>
  </si>
  <si>
    <t>28</t>
  </si>
  <si>
    <t>лицей</t>
  </si>
  <si>
    <t>29</t>
  </si>
  <si>
    <t>30</t>
  </si>
  <si>
    <t>имеет лицейские классы (заполняют организации, указавшие в строке 29
код «0»)</t>
  </si>
  <si>
    <t>обеспечивает подготовку к военной или гражданской службе:</t>
  </si>
  <si>
    <t>президентское кадетское училище</t>
  </si>
  <si>
    <t>31</t>
  </si>
  <si>
    <t>суворовское военное училище</t>
  </si>
  <si>
    <t>32</t>
  </si>
  <si>
    <t>нахимовское военно-морское училище</t>
  </si>
  <si>
    <t>33</t>
  </si>
  <si>
    <t>кадетский (морской кадетский) военный корпус</t>
  </si>
  <si>
    <t>34</t>
  </si>
  <si>
    <t>кадетский (морской кадетский) корпус</t>
  </si>
  <si>
    <t>35</t>
  </si>
  <si>
    <t>кадетская школа</t>
  </si>
  <si>
    <t>36</t>
  </si>
  <si>
    <t>казачий кадетский корпус</t>
  </si>
  <si>
    <t>37</t>
  </si>
  <si>
    <t>военно-музыкальное училище</t>
  </si>
  <si>
    <t>38</t>
  </si>
  <si>
    <t>другая</t>
  </si>
  <si>
    <t>39</t>
  </si>
  <si>
    <t>Организация не имеет особенностей</t>
  </si>
  <si>
    <t>40</t>
  </si>
  <si>
    <t>1.6. Деятельность организации</t>
  </si>
  <si>
    <t>Всего</t>
  </si>
  <si>
    <t>в том числе используемых
в учебных целях</t>
  </si>
  <si>
    <t>из них доступных 
для использования обучающимися
в свободное от основных занятий время</t>
  </si>
  <si>
    <t>Код:
да - 1, нет - 0</t>
  </si>
  <si>
    <t>Наличие в организации</t>
  </si>
  <si>
    <t>в том числе доступно для использования
обучающимися</t>
  </si>
  <si>
    <t>Персональные компьютеры - всего</t>
  </si>
  <si>
    <t>из них:
ноутбуки и другие портативные персональные компьютеры (кроме планшетных)</t>
  </si>
  <si>
    <t>Обучающие компьютерные программы по 
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</si>
  <si>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</si>
  <si>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</si>
  <si>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 xml:space="preserve">Электронные версии учебных пособий </t>
  </si>
  <si>
    <t>Электронные версии учебников</t>
  </si>
  <si>
    <t>планшетные компьютеры</t>
  </si>
  <si>
    <t>Электронная библиотека</t>
  </si>
  <si>
    <t>Электронный журнал, электронный дневник</t>
  </si>
  <si>
    <t>находящиеся в составе локальных
вычислительных сетей</t>
  </si>
  <si>
    <t>имеющие доступ к Интернету</t>
  </si>
  <si>
    <t>Электронные справочно-правовые системы</t>
  </si>
  <si>
    <t>имеющие доступ к Интранет-порталу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</si>
  <si>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</si>
  <si>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поступившие в отчетном году</t>
  </si>
  <si>
    <t>Системы электронного документооборота</t>
  </si>
  <si>
    <t>Электронные терминалы (инфоматы)</t>
  </si>
  <si>
    <t>Средства контент-фильтрации доступа к Интернету</t>
  </si>
  <si>
    <t>из них с доступом к ресурсам Интернета</t>
  </si>
  <si>
    <t>Другие специальные программные средства</t>
  </si>
  <si>
    <t>Мультимедийные проекторы</t>
  </si>
  <si>
    <t>Интерактивные доски</t>
  </si>
  <si>
    <t>Принтеры</t>
  </si>
  <si>
    <t>Сканеры</t>
  </si>
  <si>
    <t>Многофункциональные устройства (МФУ, выполняющие операции печати, сканирования, копирования)</t>
  </si>
  <si>
    <t>Код по ОКЕИ: единица - 642</t>
  </si>
  <si>
    <t>Раздел 2. Информационная база организации</t>
  </si>
  <si>
    <t>2.1. Количество персональных компьютеров и информационного оборудования</t>
  </si>
  <si>
    <t>2.2. Наличие специальных программных средств
(кроме программных средств общего назначения)</t>
  </si>
  <si>
    <t>Наименование показателя</t>
  </si>
  <si>
    <t xml:space="preserve">Максимальная скорость доступа к Интернету </t>
  </si>
  <si>
    <t>в том числе по типам доступа:</t>
  </si>
  <si>
    <t>максимальная скорость фиксированного проводного доступа к Интернету  
(модемное подключение через коммутируемую телефонную линию,  ISDN связь, цифровая абонентская линия (технология  xDSL и т.д.), другая кабельная связь (включая выделенные линии, оптоволокно и др.)</t>
  </si>
  <si>
    <t>максимальная скорость фиксированного беспроводного доступа к Интернету
(спутниковая связь, фиксированная беспроводная связь (например, Wi-Fi, WiMAX)</t>
  </si>
  <si>
    <t>максимальная скорость мобильного доступа к Интернету 
(через любое устройство: портативный компьютер или мобильный сотовый телефон и т. д.)</t>
  </si>
  <si>
    <t>2.3. Максимальная скорость доступа к Интернету</t>
  </si>
  <si>
    <t>(заполняют организации, имеющие доступ к Интернету (подраздел 2.1 стр. 05 гр. 3&gt;0))</t>
  </si>
  <si>
    <t>Укажите по каждой строке  графы 3 код, соответствующий следующим интервалам максимальной скорости доступа к Интернету:</t>
  </si>
  <si>
    <t>ниже 256 Кбит/сек - код 1;</t>
  </si>
  <si>
    <t>256 - 511 Кбит/сек - код 2;</t>
  </si>
  <si>
    <t>30.1 - 100.0 Мбит/сек - код 6;</t>
  </si>
  <si>
    <t>выше 100 Мбит/сек - код 7;</t>
  </si>
  <si>
    <t>не используется - код 0</t>
  </si>
  <si>
    <t xml:space="preserve">512 Кбит/сек - 999 Кбит /сек - код 3; </t>
  </si>
  <si>
    <t>Код
да - 1, нет - 0</t>
  </si>
  <si>
    <t>Наличие фиксированной телефонной связи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</si>
  <si>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</si>
  <si>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</si>
  <si>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деятельности организации</t>
  </si>
  <si>
    <r>
      <t>Наличие данных об организации на официальном сайте для размещения информации о государственных и муниципальных организациях (bus.gov.ru)</t>
    </r>
    <r>
      <rPr>
        <vertAlign val="superscript"/>
        <sz val="10"/>
        <rFont val="Times New Roman"/>
        <family val="1"/>
      </rPr>
      <t>2</t>
    </r>
  </si>
  <si>
    <t>2.4. Информационная открытость организации</t>
  </si>
  <si>
    <t>Реализация образовательных программ</t>
  </si>
  <si>
    <t>начального общего образования</t>
  </si>
  <si>
    <t>основного общего образования</t>
  </si>
  <si>
    <t>среднего общего образования</t>
  </si>
  <si>
    <t>Применение электронного обучения</t>
  </si>
  <si>
    <t>Применение дистанционных образовательных технологий</t>
  </si>
  <si>
    <t>2.5. Реализация образовательных программ с применением электронного обучения, дистанционных образовательных технологий</t>
  </si>
  <si>
    <t>Укажите в каждой строке по графам 3 - 5 соответствующий код: да - 1, нет - 0</t>
  </si>
  <si>
    <r>
      <t>2</t>
    </r>
    <r>
      <rPr>
        <sz val="8"/>
        <rFont val="Times New Roman"/>
        <family val="1"/>
      </rPr>
      <t xml:space="preserve"> Заполняют государственные (муниципальные) образовательные организации.</t>
    </r>
  </si>
  <si>
    <t>Число посадочных мест для пользователей библиотеки, мест</t>
  </si>
  <si>
    <t>в том числе оснащены персональными компьютерами</t>
  </si>
  <si>
    <t>из них с доступом к Интернету</t>
  </si>
  <si>
    <t>Численность зарегистрированных пользователей библиотеки, человек</t>
  </si>
  <si>
    <t>Число посещений, человек</t>
  </si>
  <si>
    <t>Наличие электронного каталога в библиотеке (укажите соответствующий код: да - 1; нет - 0)</t>
  </si>
  <si>
    <t>Количество персональных компьютеров, единиц</t>
  </si>
  <si>
    <t>Наличие в библиотеке (укажите соответствующий код: да - 1; нет - 0):</t>
  </si>
  <si>
    <t>принтера</t>
  </si>
  <si>
    <t>сканера</t>
  </si>
  <si>
    <t>ксерокса</t>
  </si>
  <si>
    <t>стационарной интерактивной доски</t>
  </si>
  <si>
    <t xml:space="preserve"> Коды по ОКЕИ: место - 698; человек - 792; единица - 642</t>
  </si>
  <si>
    <t>2.7. Информационное обслуживание и другие характеристики библиотеки</t>
  </si>
  <si>
    <t>Поступило
экземпляров 
за отчетный год</t>
  </si>
  <si>
    <t>Выбыло
экземпляров
за отчетный год</t>
  </si>
  <si>
    <t>Состоит
экземпляров
на конец отчетного года</t>
  </si>
  <si>
    <t>Объем фондов библиотеки - всего (сумма строк 06 - 09)</t>
  </si>
  <si>
    <t>из него:</t>
  </si>
  <si>
    <t>учебники</t>
  </si>
  <si>
    <t>учебные пособия</t>
  </si>
  <si>
    <t>художественная литература</t>
  </si>
  <si>
    <t>справочный материал</t>
  </si>
  <si>
    <t>Из строки 01:</t>
  </si>
  <si>
    <t>печатные  издания</t>
  </si>
  <si>
    <t>аудиовизуальные документы</t>
  </si>
  <si>
    <t>документы на микроформах</t>
  </si>
  <si>
    <t>электронные документы</t>
  </si>
  <si>
    <t>2.6. Формирование и использование библиотечного фонда</t>
  </si>
  <si>
    <t>№
стро-
ки</t>
  </si>
  <si>
    <t>Фонд начисленной заработной платы работников, тыс. руб.</t>
  </si>
  <si>
    <t>списочного состава (без внешних совместителей)</t>
  </si>
  <si>
    <t>Всего (сумма граф 8, 9, 10)</t>
  </si>
  <si>
    <t>Фонд начисленной заработной платы работников по источникам финансирования, тыс. руб.</t>
  </si>
  <si>
    <t>из гр. 7 внешних совместителей</t>
  </si>
  <si>
    <t>за счет средств бюджетов всех уровней (субсидий)</t>
  </si>
  <si>
    <t>средства от приносящей доход деятельности</t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</si>
  <si>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4</t>
    </r>
  </si>
  <si>
    <r>
      <t xml:space="preserve">в том числе по внутреннему совмести-тельству </t>
    </r>
    <r>
      <rPr>
        <vertAlign val="superscript"/>
        <sz val="9"/>
        <rFont val="Times New Roman"/>
        <family val="1"/>
      </rPr>
      <t>5</t>
    </r>
  </si>
  <si>
    <r>
      <t>списочного состава
(без внешних совмести-телей)</t>
    </r>
    <r>
      <rPr>
        <vertAlign val="superscript"/>
        <sz val="9"/>
        <rFont val="Times New Roman"/>
        <family val="1"/>
      </rPr>
      <t>3</t>
    </r>
  </si>
  <si>
    <t>Всего работников (сумма строк  02, 04, 07, 08)</t>
  </si>
  <si>
    <t>в том числе:
руководящие работники</t>
  </si>
  <si>
    <t>из них директор, заместители директора</t>
  </si>
  <si>
    <t>педагогические работники</t>
  </si>
  <si>
    <t>из них:
учителя</t>
  </si>
  <si>
    <t>педагоги дополнительного образования</t>
  </si>
  <si>
    <t>учебно-вспомогательный персонал</t>
  </si>
  <si>
    <t>иной персонал</t>
  </si>
  <si>
    <t>Из строки 04:
персонал, работающий в подразделениях дошкольного образования</t>
  </si>
  <si>
    <t>из них воспитатели</t>
  </si>
  <si>
    <t>3.3. Сведения о численности и оплате труда работников организации</t>
  </si>
  <si>
    <t>Коды по ОКЕИ: человек - 792 (с одним десятичным знаком); тысяча рублей - 384 (с одним десятичным знаком)</t>
  </si>
  <si>
    <r>
      <t>Справка 8.</t>
    </r>
    <r>
      <rPr>
        <sz val="10"/>
        <rFont val="Times New Roman"/>
        <family val="1"/>
      </rPr>
      <t xml:space="preserve"> Организация переведена на  новую (отраслевую) систему оплаты труда, ориентированную на результат (код:  да - 1, нет - 0) (11)</t>
    </r>
  </si>
  <si>
    <r>
      <t>3</t>
    </r>
    <r>
      <rPr>
        <sz val="8"/>
        <rFont val="Times New Roman"/>
        <family val="1"/>
      </rPr>
      <t xml:space="preserve"> Среднесписочная численность работников.</t>
    </r>
  </si>
  <si>
    <r>
      <t>4</t>
    </r>
    <r>
      <rPr>
        <sz val="8"/>
        <rFont val="Times New Roman"/>
        <family val="1"/>
      </rPr>
      <t xml:space="preserve"> Исчисляется пропорционально фактически отработанному времени.</t>
    </r>
  </si>
  <si>
    <r>
      <t>5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со своей организацией.</t>
    </r>
  </si>
  <si>
    <r>
      <t>6</t>
    </r>
    <r>
      <rPr>
        <sz val="8"/>
        <rFont val="Times New Roman"/>
        <family val="1"/>
      </rPr>
      <t xml:space="preserve"> Обязательное медицинское страхование.</t>
    </r>
  </si>
  <si>
    <t>Всего
(сумма гр. 4, 5)</t>
  </si>
  <si>
    <t>в том числе по видам деятельности</t>
  </si>
  <si>
    <t>образовательная</t>
  </si>
  <si>
    <t>прочие виды</t>
  </si>
  <si>
    <t>в том числе средства:
бюджетов всех уровней (субсидий) - всего (сумма строк 03 - 05)</t>
  </si>
  <si>
    <t>в том числе бюджета:
федерального</t>
  </si>
  <si>
    <t xml:space="preserve">субъекта Российской Федерации </t>
  </si>
  <si>
    <t xml:space="preserve">местного </t>
  </si>
  <si>
    <t>организаций</t>
  </si>
  <si>
    <t>населения</t>
  </si>
  <si>
    <t>внебюджетных фондов</t>
  </si>
  <si>
    <t>иностранных источников</t>
  </si>
  <si>
    <t>Код по ОКЕИ: тысяча рублей - 384 (с одним десятичным знаком)</t>
  </si>
  <si>
    <t>3.1. Распределение объема средств  организации по источникам их получения и видам деятельности</t>
  </si>
  <si>
    <r>
      <t>Справка 5.</t>
    </r>
    <r>
      <rPr>
        <sz val="10"/>
        <rFont val="Times New Roman"/>
        <family val="1"/>
      </rPr>
      <t xml:space="preserve"> Остаток средств:</t>
    </r>
  </si>
  <si>
    <t>на начало отчетного года (10)</t>
  </si>
  <si>
    <t>на конец отчетного года (11)</t>
  </si>
  <si>
    <t xml:space="preserve"> Код по ОКЕИ: тысяча рублей - 384 (с одним десятичным знаком)</t>
  </si>
  <si>
    <r>
      <t>Справка 6.</t>
    </r>
    <r>
      <rPr>
        <sz val="10"/>
        <rFont val="Times New Roman"/>
        <family val="1"/>
      </rPr>
      <t xml:space="preserve"> Организация переведена на нормативное подушевое финансирование (код: да - 1, нет - 0) (12)</t>
    </r>
  </si>
  <si>
    <t>в том числе осуществляемые</t>
  </si>
  <si>
    <t>из них (из гр. 4) - за счет средств на выполнение государственного (муниципального) задания</t>
  </si>
  <si>
    <t>3.2. Расходы организации</t>
  </si>
  <si>
    <t>Расходы (сумма строк 02, 06, 13, 14)</t>
  </si>
  <si>
    <t>в том числе:
оплата труда и начисления на выплаты по оплате труда (сумма строк 03 - 05)</t>
  </si>
  <si>
    <t>заработная плата</t>
  </si>
  <si>
    <t>прочие выплаты</t>
  </si>
  <si>
    <t>начисления на выплаты по оплате труда</t>
  </si>
  <si>
    <t>оплата работ, услуг (сумма строк 07 - 12)</t>
  </si>
  <si>
    <t>в том числе:
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</si>
  <si>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</si>
  <si>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</si>
  <si>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</si>
  <si>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</si>
  <si>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</si>
  <si>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</t>
  </si>
  <si>
    <t>прочие расходы</t>
  </si>
  <si>
    <t>Поступление нефинансовых активов (сумма строк 16 - 19)</t>
  </si>
  <si>
    <t>в том числе:
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</si>
  <si>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</si>
  <si>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</si>
  <si>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</si>
  <si>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r>
      <t>Справка 7.</t>
    </r>
    <r>
      <rPr>
        <sz val="10"/>
        <rFont val="Times New Roman"/>
        <family val="1"/>
      </rPr>
      <t xml:space="preserve"> Наличие программы энергосбережения в организации (код: да - 1, нет - 0) (20)</t>
    </r>
  </si>
  <si>
    <t>3.4. Сведения о численности обучающихся в организации</t>
  </si>
  <si>
    <t>Численность обучающихся
(на конец отчетного года)</t>
  </si>
  <si>
    <t>Среднегодовая численность обучающихся
(с одним десятичным знаком)</t>
  </si>
  <si>
    <t>Численность учащихся - всего (сумма строк 02 - 04)</t>
  </si>
  <si>
    <t>из них:</t>
  </si>
  <si>
    <t>в 1 - 4 классах</t>
  </si>
  <si>
    <t>в  5 - 9 классах</t>
  </si>
  <si>
    <t>в 10 - 11 (12) классах</t>
  </si>
  <si>
    <t>Численность воспитанников, занимающихся в дошкольных образовательных группах</t>
  </si>
  <si>
    <t>Численность обучающихся в подготовительных классах</t>
  </si>
  <si>
    <t>внешних
совмести-телей
(сумма граф 11,
12 и 13)</t>
  </si>
  <si>
    <r>
      <t xml:space="preserve">ОМС </t>
    </r>
    <r>
      <rPr>
        <vertAlign val="superscript"/>
        <sz val="9"/>
        <rFont val="Times New Roman"/>
        <family val="1"/>
      </rPr>
      <t>6</t>
    </r>
  </si>
  <si>
    <t>1.0 - 1.9 Мбит/сек - код 4;</t>
  </si>
  <si>
    <t>2.0 - 30.0 Мбит/сек - код 5;</t>
  </si>
  <si>
    <t>Объем поступивших средств  (за отчетный год) - всего
(сумма строк  02, 06, 07, 08, 09)</t>
  </si>
  <si>
    <t>из гр. 5 списочного состава (без внешних совместителей)</t>
  </si>
  <si>
    <r>
      <t xml:space="preserve">Справка 1. </t>
    </r>
    <r>
      <rPr>
        <sz val="10"/>
        <rFont val="Times New Roman"/>
        <family val="1"/>
      </rPr>
      <t>Число огнетушителей</t>
    </r>
  </si>
  <si>
    <t>Раздел 3. Финансово-экономическая деятельность организации</t>
  </si>
  <si>
    <t>Приложение</t>
  </si>
  <si>
    <t>1.1. Характеристика здания (зданий)</t>
  </si>
  <si>
    <r>
      <t>1</t>
    </r>
    <r>
      <rPr>
        <sz val="8"/>
        <rFont val="Times New Roman"/>
        <family val="1"/>
      </rPr>
      <t xml:space="preserve"> Заполняют организации, имеющие столовую (зал для приема пищи), заполнившие в разделе 1.2 строку 04 графы 3, 4.</t>
    </r>
  </si>
  <si>
    <t>0609562</t>
  </si>
  <si>
    <t>19464195</t>
  </si>
  <si>
    <t>директор школы</t>
  </si>
  <si>
    <t>Э.Н.Потапкина</t>
  </si>
  <si>
    <t>73-53-61</t>
  </si>
  <si>
    <t>sch26@bk.ru</t>
  </si>
  <si>
    <t>марта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</si>
</sst>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right"/>
    </xf>
    <xf numFmtId="0" fontId="1" fillId="32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2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9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32" borderId="27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49" fontId="1" fillId="0" borderId="16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left"/>
    </xf>
    <xf numFmtId="49" fontId="1" fillId="32" borderId="0" xfId="0" applyNumberFormat="1" applyFont="1" applyFill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6" xfId="0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32" borderId="29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30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left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2" borderId="29" xfId="0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/>
    </xf>
    <xf numFmtId="0" fontId="1" fillId="32" borderId="30" xfId="0" applyFont="1" applyFill="1" applyBorder="1" applyAlignment="1">
      <alignment horizontal="center"/>
    </xf>
    <xf numFmtId="0" fontId="1" fillId="32" borderId="2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/>
    </xf>
    <xf numFmtId="0" fontId="1" fillId="32" borderId="3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32" borderId="14" xfId="0" applyNumberFormat="1" applyFont="1" applyFill="1" applyBorder="1" applyAlignment="1">
      <alignment horizontal="left"/>
    </xf>
    <xf numFmtId="0" fontId="2" fillId="32" borderId="29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32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indent="1"/>
    </xf>
    <xf numFmtId="0" fontId="1" fillId="0" borderId="37" xfId="0" applyFont="1" applyBorder="1" applyAlignment="1">
      <alignment horizontal="left" indent="1"/>
    </xf>
    <xf numFmtId="0" fontId="8" fillId="0" borderId="0" xfId="0" applyFont="1" applyAlignment="1">
      <alignment horizontal="center"/>
    </xf>
    <xf numFmtId="49" fontId="1" fillId="0" borderId="28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0" fontId="1" fillId="0" borderId="28" xfId="0" applyNumberFormat="1" applyFont="1" applyBorder="1" applyAlignment="1">
      <alignment horizontal="center" wrapText="1"/>
    </xf>
    <xf numFmtId="0" fontId="1" fillId="0" borderId="31" xfId="0" applyNumberFormat="1" applyFont="1" applyBorder="1" applyAlignment="1">
      <alignment horizontal="center" wrapText="1"/>
    </xf>
    <xf numFmtId="0" fontId="1" fillId="0" borderId="37" xfId="0" applyNumberFormat="1" applyFont="1" applyBorder="1" applyAlignment="1">
      <alignment horizontal="center" wrapText="1"/>
    </xf>
    <xf numFmtId="0" fontId="1" fillId="0" borderId="28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1" fillId="0" borderId="31" xfId="0" applyFont="1" applyBorder="1" applyAlignment="1">
      <alignment horizontal="left" wrapText="1" indent="2"/>
    </xf>
    <xf numFmtId="0" fontId="1" fillId="0" borderId="31" xfId="0" applyFont="1" applyBorder="1" applyAlignment="1">
      <alignment horizontal="left" indent="2"/>
    </xf>
    <xf numFmtId="0" fontId="1" fillId="0" borderId="37" xfId="0" applyFont="1" applyBorder="1" applyAlignment="1">
      <alignment horizontal="left" indent="2"/>
    </xf>
    <xf numFmtId="0" fontId="1" fillId="0" borderId="31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 indent="1"/>
    </xf>
    <xf numFmtId="0" fontId="1" fillId="0" borderId="28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7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 indent="2"/>
    </xf>
    <xf numFmtId="0" fontId="1" fillId="0" borderId="37" xfId="0" applyFont="1" applyBorder="1" applyAlignment="1">
      <alignment horizontal="left" wrapText="1" indent="1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2"/>
    </xf>
    <xf numFmtId="0" fontId="1" fillId="0" borderId="18" xfId="0" applyFont="1" applyBorder="1" applyAlignment="1">
      <alignment horizontal="left" wrapText="1" indent="2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 wrapText="1" indent="3"/>
    </xf>
    <xf numFmtId="0" fontId="1" fillId="0" borderId="31" xfId="0" applyFont="1" applyBorder="1" applyAlignment="1">
      <alignment horizontal="left" wrapText="1" indent="3"/>
    </xf>
    <xf numFmtId="0" fontId="1" fillId="0" borderId="37" xfId="0" applyFont="1" applyBorder="1" applyAlignment="1">
      <alignment horizontal="left" wrapText="1" indent="3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1" fillId="0" borderId="16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0" fontId="1" fillId="0" borderId="14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0" fontId="4" fillId="0" borderId="28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indent="1"/>
    </xf>
    <xf numFmtId="0" fontId="4" fillId="0" borderId="37" xfId="0" applyFont="1" applyBorder="1" applyAlignment="1">
      <alignment horizontal="left" indent="1"/>
    </xf>
    <xf numFmtId="0" fontId="4" fillId="0" borderId="16" xfId="0" applyFont="1" applyBorder="1" applyAlignment="1">
      <alignment horizontal="left" wrapText="1" indent="1"/>
    </xf>
    <xf numFmtId="0" fontId="4" fillId="0" borderId="17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1"/>
    </xf>
    <xf numFmtId="0" fontId="4" fillId="0" borderId="19" xfId="0" applyFont="1" applyBorder="1" applyAlignment="1">
      <alignment horizontal="left" wrapText="1" indent="1"/>
    </xf>
    <xf numFmtId="0" fontId="4" fillId="0" borderId="14" xfId="0" applyFont="1" applyBorder="1" applyAlignment="1">
      <alignment horizontal="left" wrapText="1" indent="1"/>
    </xf>
    <xf numFmtId="0" fontId="4" fillId="0" borderId="18" xfId="0" applyFont="1" applyBorder="1" applyAlignment="1">
      <alignment horizontal="left" wrapText="1" inden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16" xfId="0" applyFont="1" applyBorder="1" applyAlignment="1">
      <alignment horizontal="left" indent="1"/>
    </xf>
    <xf numFmtId="0" fontId="4" fillId="0" borderId="17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wrapText="1" indent="1"/>
    </xf>
    <xf numFmtId="0" fontId="4" fillId="0" borderId="37" xfId="0" applyFont="1" applyBorder="1" applyAlignment="1">
      <alignment horizontal="left" wrapText="1" indent="1"/>
    </xf>
    <xf numFmtId="0" fontId="4" fillId="0" borderId="31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1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3" fillId="0" borderId="14" xfId="42" applyNumberForma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72" fontId="1" fillId="0" borderId="15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31" xfId="0" applyNumberFormat="1" applyFont="1" applyBorder="1" applyAlignment="1">
      <alignment horizontal="center"/>
    </xf>
    <xf numFmtId="172" fontId="1" fillId="0" borderId="37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 indent="1"/>
    </xf>
    <xf numFmtId="0" fontId="1" fillId="0" borderId="18" xfId="0" applyFont="1" applyBorder="1" applyAlignment="1">
      <alignment horizontal="left" wrapText="1" indent="1"/>
    </xf>
    <xf numFmtId="172" fontId="1" fillId="0" borderId="28" xfId="0" applyNumberFormat="1" applyFont="1" applyFill="1" applyBorder="1" applyAlignment="1">
      <alignment horizontal="center"/>
    </xf>
    <xf numFmtId="172" fontId="1" fillId="0" borderId="31" xfId="0" applyNumberFormat="1" applyFont="1" applyFill="1" applyBorder="1" applyAlignment="1">
      <alignment horizontal="center"/>
    </xf>
    <xf numFmtId="172" fontId="1" fillId="0" borderId="37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72" fontId="1" fillId="0" borderId="14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left" indent="3"/>
    </xf>
    <xf numFmtId="0" fontId="1" fillId="0" borderId="37" xfId="0" applyFont="1" applyBorder="1" applyAlignment="1">
      <alignment horizontal="left" indent="3"/>
    </xf>
    <xf numFmtId="172" fontId="1" fillId="0" borderId="28" xfId="0" applyNumberFormat="1" applyFont="1" applyFill="1" applyBorder="1" applyAlignment="1">
      <alignment horizontal="center"/>
    </xf>
    <xf numFmtId="172" fontId="1" fillId="0" borderId="31" xfId="0" applyNumberFormat="1" applyFont="1" applyFill="1" applyBorder="1" applyAlignment="1">
      <alignment horizontal="center"/>
    </xf>
    <xf numFmtId="172" fontId="1" fillId="0" borderId="37" xfId="0" applyNumberFormat="1" applyFont="1" applyFill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31" xfId="0" applyNumberFormat="1" applyFont="1" applyBorder="1" applyAlignment="1">
      <alignment horizontal="center"/>
    </xf>
    <xf numFmtId="172" fontId="1" fillId="0" borderId="37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wrapText="1" indent="2"/>
    </xf>
    <xf numFmtId="0" fontId="4" fillId="0" borderId="37" xfId="0" applyFont="1" applyBorder="1" applyAlignment="1">
      <alignment horizontal="left" wrapText="1" indent="2"/>
    </xf>
    <xf numFmtId="172" fontId="4" fillId="0" borderId="28" xfId="0" applyNumberFormat="1" applyFont="1" applyBorder="1" applyAlignment="1">
      <alignment horizontal="center"/>
    </xf>
    <xf numFmtId="172" fontId="4" fillId="0" borderId="31" xfId="0" applyNumberFormat="1" applyFont="1" applyBorder="1" applyAlignment="1">
      <alignment horizontal="center"/>
    </xf>
    <xf numFmtId="172" fontId="4" fillId="0" borderId="3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left" indent="2"/>
    </xf>
    <xf numFmtId="0" fontId="4" fillId="0" borderId="37" xfId="0" applyFont="1" applyBorder="1" applyAlignment="1">
      <alignment horizontal="left" indent="2"/>
    </xf>
    <xf numFmtId="2" fontId="4" fillId="0" borderId="28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172" fontId="4" fillId="0" borderId="28" xfId="0" applyNumberFormat="1" applyFont="1" applyBorder="1" applyAlignment="1">
      <alignment horizontal="center"/>
    </xf>
    <xf numFmtId="172" fontId="4" fillId="0" borderId="31" xfId="0" applyNumberFormat="1" applyFont="1" applyBorder="1" applyAlignment="1">
      <alignment horizontal="center"/>
    </xf>
    <xf numFmtId="172" fontId="4" fillId="0" borderId="37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ch26@bk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5"/>
  <sheetViews>
    <sheetView view="pageBreakPreview" zoomScaleSheetLayoutView="100" zoomScalePageLayoutView="0" workbookViewId="0" topLeftCell="A22">
      <selection activeCell="BA35" sqref="BA35:CH35"/>
    </sheetView>
  </sheetViews>
  <sheetFormatPr defaultColWidth="0.875" defaultRowHeight="12.75"/>
  <cols>
    <col min="1" max="16384" width="0.875" style="1" customWidth="1"/>
  </cols>
  <sheetData>
    <row r="1" ht="12" customHeight="1">
      <c r="EY1" s="55" t="s">
        <v>416</v>
      </c>
    </row>
    <row r="2" ht="12" customHeight="1" thickBot="1"/>
    <row r="3" spans="19:138" ht="18" customHeight="1" thickBot="1">
      <c r="S3" s="106" t="s">
        <v>16</v>
      </c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8"/>
    </row>
    <row r="4" ht="15" customHeight="1" thickBot="1"/>
    <row r="5" spans="14:143" ht="54.75" customHeight="1" thickBot="1">
      <c r="N5" s="2"/>
      <c r="O5" s="115" t="s">
        <v>43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3"/>
    </row>
    <row r="6" ht="15" customHeight="1" thickBot="1"/>
    <row r="7" spans="19:138" ht="15" customHeight="1" thickBot="1">
      <c r="S7" s="116" t="s">
        <v>17</v>
      </c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8"/>
    </row>
    <row r="8" spans="11:146" ht="15" customHeight="1" thickBot="1">
      <c r="K8" s="35"/>
      <c r="L8" s="22"/>
      <c r="M8" s="22"/>
      <c r="N8" s="22"/>
      <c r="O8" s="22"/>
      <c r="P8" s="22"/>
      <c r="Q8" s="22"/>
      <c r="R8" s="22"/>
      <c r="EI8" s="22"/>
      <c r="EJ8" s="22"/>
      <c r="EK8" s="22"/>
      <c r="EL8" s="22"/>
      <c r="EM8" s="22"/>
      <c r="EN8" s="22"/>
      <c r="EO8" s="22"/>
      <c r="EP8" s="35"/>
    </row>
    <row r="9" spans="29:128" ht="14.25" customHeight="1">
      <c r="AC9" s="109" t="s">
        <v>44</v>
      </c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1"/>
    </row>
    <row r="10" spans="29:128" ht="13.5" customHeight="1">
      <c r="AC10" s="112" t="s">
        <v>45</v>
      </c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4"/>
    </row>
    <row r="11" spans="29:128" ht="12.75" customHeight="1">
      <c r="AC11" s="23"/>
      <c r="AD11" s="5"/>
      <c r="AE11" s="5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5"/>
      <c r="BN11" s="5"/>
      <c r="BO11" s="6"/>
      <c r="BP11" s="59"/>
      <c r="BQ11" s="59"/>
      <c r="BR11" s="59"/>
      <c r="BS11" s="59"/>
      <c r="BT11" s="59"/>
      <c r="BU11" s="59"/>
      <c r="BV11" s="59"/>
      <c r="BW11" s="59"/>
      <c r="BX11" s="61" t="s">
        <v>48</v>
      </c>
      <c r="BY11" s="119"/>
      <c r="BZ11" s="119"/>
      <c r="CA11" s="119"/>
      <c r="CB11" s="60" t="s">
        <v>46</v>
      </c>
      <c r="CC11" s="59" t="s">
        <v>47</v>
      </c>
      <c r="CD11" s="5"/>
      <c r="CE11" s="5"/>
      <c r="CF11" s="5"/>
      <c r="CG11" s="5"/>
      <c r="CH11" s="60"/>
      <c r="CI11" s="60"/>
      <c r="CJ11" s="60"/>
      <c r="CK11" s="7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24"/>
    </row>
    <row r="12" spans="29:128" ht="3" customHeight="1" thickBot="1">
      <c r="AC12" s="50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9"/>
      <c r="BI12" s="9"/>
      <c r="BJ12" s="9"/>
      <c r="BK12" s="9"/>
      <c r="BL12" s="51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25"/>
      <c r="CQ12" s="51"/>
      <c r="CR12" s="51"/>
      <c r="CS12" s="51"/>
      <c r="CT12" s="51"/>
      <c r="CU12" s="9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6"/>
    </row>
    <row r="13" ht="24.75" customHeight="1" thickBot="1"/>
    <row r="14" spans="125:150" ht="2.25" customHeight="1" thickBot="1">
      <c r="DU14" s="120" t="s">
        <v>49</v>
      </c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2"/>
    </row>
    <row r="15" spans="1:150" ht="13.5" customHeight="1">
      <c r="A15" s="101" t="s">
        <v>18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102"/>
      <c r="CG15" s="101" t="s">
        <v>19</v>
      </c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102"/>
      <c r="DQ15" s="10"/>
      <c r="DU15" s="123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5"/>
    </row>
    <row r="16" spans="1:150" ht="2.25" customHeight="1" thickBot="1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5"/>
      <c r="CG16" s="103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5"/>
      <c r="DO16" s="10"/>
      <c r="DU16" s="126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8"/>
    </row>
    <row r="17" spans="1:155" ht="12.75" customHeight="1">
      <c r="A17" s="41"/>
      <c r="B17" s="42" t="s">
        <v>51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3"/>
      <c r="CG17" s="88" t="s">
        <v>55</v>
      </c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90"/>
      <c r="DP17" s="140" t="s">
        <v>54</v>
      </c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</row>
    <row r="18" spans="1:155" ht="10.5" customHeight="1">
      <c r="A18" s="44"/>
      <c r="B18" s="32" t="s">
        <v>52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40"/>
      <c r="CG18" s="91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3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</row>
    <row r="19" spans="1:155" ht="12" customHeight="1">
      <c r="A19" s="44"/>
      <c r="B19" s="100" t="s">
        <v>0</v>
      </c>
      <c r="C19" s="100"/>
      <c r="D19" s="100"/>
      <c r="E19" s="100"/>
      <c r="F19" s="32" t="s">
        <v>53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40"/>
      <c r="CG19" s="91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3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</row>
    <row r="20" spans="1:155" ht="10.5" customHeight="1">
      <c r="A20" s="44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40"/>
      <c r="CG20" s="91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3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</row>
    <row r="21" spans="1:155" ht="10.5" customHeight="1">
      <c r="A21" s="44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40"/>
      <c r="CG21" s="91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3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</row>
    <row r="22" spans="1:155" ht="12" customHeight="1">
      <c r="A22" s="4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40"/>
      <c r="CG22" s="91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3"/>
      <c r="DP22" s="36"/>
      <c r="DQ22" s="36"/>
      <c r="DR22" s="36"/>
      <c r="DS22" s="36"/>
      <c r="DT22" s="36"/>
      <c r="DU22" s="98" t="s">
        <v>27</v>
      </c>
      <c r="DV22" s="98"/>
      <c r="DW22" s="98"/>
      <c r="DX22" s="98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8" t="s">
        <v>20</v>
      </c>
      <c r="EM22" s="98"/>
      <c r="EN22" s="98"/>
      <c r="EO22" s="98"/>
      <c r="EP22" s="99"/>
      <c r="EQ22" s="99"/>
      <c r="ER22" s="99"/>
      <c r="ES22" s="99"/>
      <c r="ET22" s="36"/>
      <c r="EV22" s="36"/>
      <c r="EW22" s="36"/>
      <c r="EX22" s="36"/>
      <c r="EY22" s="36"/>
    </row>
    <row r="23" spans="1:149" ht="12" customHeight="1">
      <c r="A23" s="44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6"/>
      <c r="CG23" s="91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3"/>
      <c r="DU23" s="98" t="s">
        <v>27</v>
      </c>
      <c r="DV23" s="98"/>
      <c r="DW23" s="98"/>
      <c r="DX23" s="98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8" t="s">
        <v>20</v>
      </c>
      <c r="EM23" s="98"/>
      <c r="EN23" s="98"/>
      <c r="EO23" s="98"/>
      <c r="EP23" s="99"/>
      <c r="EQ23" s="99"/>
      <c r="ER23" s="99"/>
      <c r="ES23" s="99"/>
    </row>
    <row r="24" spans="1:149" ht="7.5" customHeight="1" thickBot="1">
      <c r="A24" s="44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6"/>
      <c r="CG24" s="91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3"/>
      <c r="DU24" s="76"/>
      <c r="DV24" s="76"/>
      <c r="DW24" s="76"/>
      <c r="DX24" s="76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6"/>
      <c r="EM24" s="76"/>
      <c r="EN24" s="76"/>
      <c r="EO24" s="76"/>
      <c r="EP24" s="77"/>
      <c r="EQ24" s="77"/>
      <c r="ER24" s="77"/>
      <c r="ES24" s="77"/>
    </row>
    <row r="25" spans="1:155" ht="3" customHeight="1">
      <c r="A25" s="11"/>
      <c r="B25" s="53"/>
      <c r="C25" s="53"/>
      <c r="D25" s="53"/>
      <c r="E25" s="53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62"/>
      <c r="CG25" s="94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6"/>
      <c r="DT25" s="37"/>
      <c r="DU25" s="80" t="s">
        <v>50</v>
      </c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2"/>
      <c r="EX25" s="37"/>
      <c r="EY25" s="37"/>
    </row>
    <row r="26" spans="1:155" ht="15" customHeight="1" thickBot="1">
      <c r="A26" s="10"/>
      <c r="B26" s="47"/>
      <c r="C26" s="47"/>
      <c r="D26" s="47"/>
      <c r="E26" s="47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10"/>
      <c r="DT26" s="37"/>
      <c r="DU26" s="83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5"/>
      <c r="EX26" s="37"/>
      <c r="EY26" s="37"/>
    </row>
    <row r="27" spans="1:121" ht="21" customHeight="1">
      <c r="A27" s="27"/>
      <c r="B27" s="27"/>
      <c r="C27" s="27"/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9"/>
      <c r="DQ27" s="30"/>
    </row>
    <row r="28" spans="1:155" ht="15" customHeight="1">
      <c r="A28" s="13"/>
      <c r="B28" s="97" t="s">
        <v>1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63"/>
      <c r="ES28" s="31"/>
      <c r="ET28" s="31"/>
      <c r="EU28" s="31"/>
      <c r="EV28" s="31"/>
      <c r="EW28" s="15"/>
      <c r="EX28" s="15"/>
      <c r="EY28" s="16"/>
    </row>
    <row r="29" spans="1:155" ht="3.7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7"/>
    </row>
    <row r="30" spans="1:155" ht="15" customHeight="1">
      <c r="A30" s="13"/>
      <c r="B30" s="14" t="s">
        <v>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1"/>
      <c r="R30" s="52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64"/>
      <c r="ES30" s="52"/>
      <c r="ET30" s="52"/>
      <c r="EU30" s="31"/>
      <c r="EV30" s="31"/>
      <c r="EX30" s="15"/>
      <c r="EY30" s="16"/>
    </row>
    <row r="31" spans="1:155" ht="3.75" customHeight="1" thickBo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8"/>
    </row>
    <row r="32" spans="1:155" ht="18" customHeight="1" thickBot="1">
      <c r="A32" s="132" t="s">
        <v>3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6" t="s">
        <v>4</v>
      </c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8"/>
    </row>
    <row r="33" spans="1:155" ht="26.25" customHeight="1">
      <c r="A33" s="134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9" t="s">
        <v>26</v>
      </c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</row>
    <row r="34" spans="1:155" ht="12.75" customHeight="1" thickBot="1">
      <c r="A34" s="129">
        <v>1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1">
        <v>2</v>
      </c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>
        <v>3</v>
      </c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>
        <v>4</v>
      </c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>
        <v>5</v>
      </c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</row>
    <row r="35" spans="1:155" s="34" customFormat="1" ht="13.5" thickBot="1">
      <c r="A35" s="141" t="s">
        <v>419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3" t="s">
        <v>420</v>
      </c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5"/>
      <c r="BA35" s="143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5"/>
      <c r="CI35" s="143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5"/>
      <c r="DQ35" s="143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5"/>
    </row>
  </sheetData>
  <sheetProtection/>
  <mergeCells count="40">
    <mergeCell ref="DU23:DX23"/>
    <mergeCell ref="DP17:EY21"/>
    <mergeCell ref="EP23:ES23"/>
    <mergeCell ref="EP22:ES22"/>
    <mergeCell ref="DQ34:EY34"/>
    <mergeCell ref="A35:Q35"/>
    <mergeCell ref="R35:AZ35"/>
    <mergeCell ref="BA35:CH35"/>
    <mergeCell ref="CI35:DP35"/>
    <mergeCell ref="DQ35:EY35"/>
    <mergeCell ref="A34:Q34"/>
    <mergeCell ref="R34:AZ34"/>
    <mergeCell ref="BA34:CH34"/>
    <mergeCell ref="CI34:DP34"/>
    <mergeCell ref="A32:Q33"/>
    <mergeCell ref="R32:EY32"/>
    <mergeCell ref="R33:AZ33"/>
    <mergeCell ref="BA33:CH33"/>
    <mergeCell ref="CI33:DP33"/>
    <mergeCell ref="DQ33:EY33"/>
    <mergeCell ref="B19:E19"/>
    <mergeCell ref="A15:CF16"/>
    <mergeCell ref="S3:EH3"/>
    <mergeCell ref="AC9:DX9"/>
    <mergeCell ref="AC10:DX10"/>
    <mergeCell ref="O5:EL5"/>
    <mergeCell ref="S7:EH7"/>
    <mergeCell ref="BY11:CA11"/>
    <mergeCell ref="DU14:ET16"/>
    <mergeCell ref="CG15:DL16"/>
    <mergeCell ref="DU25:ET26"/>
    <mergeCell ref="AV28:EQ28"/>
    <mergeCell ref="S30:EQ30"/>
    <mergeCell ref="CG17:DL25"/>
    <mergeCell ref="B28:AU28"/>
    <mergeCell ref="EL23:EO23"/>
    <mergeCell ref="DY23:EK23"/>
    <mergeCell ref="DU22:DX22"/>
    <mergeCell ref="DY22:EK22"/>
    <mergeCell ref="EL22:EO2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105"/>
  <sheetViews>
    <sheetView view="pageBreakPreview" zoomScaleSheetLayoutView="100" zoomScalePageLayoutView="0" workbookViewId="0" topLeftCell="E79">
      <selection activeCell="AR78" sqref="AR78:BS78"/>
    </sheetView>
  </sheetViews>
  <sheetFormatPr defaultColWidth="0.875" defaultRowHeight="12.75"/>
  <cols>
    <col min="1" max="16384" width="0.875" style="1" customWidth="1"/>
  </cols>
  <sheetData>
    <row r="1" spans="2:160" ht="15" customHeight="1">
      <c r="B1" s="169" t="s">
        <v>78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</row>
    <row r="2" spans="1:161" ht="12.75">
      <c r="A2" s="162" t="s">
        <v>79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</row>
    <row r="3" ht="9" customHeight="1"/>
    <row r="4" spans="1:161" ht="15" customHeight="1">
      <c r="A4" s="169" t="s">
        <v>417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</row>
    <row r="5" ht="9" customHeight="1"/>
    <row r="6" ht="12.75">
      <c r="FE6" s="55" t="s">
        <v>77</v>
      </c>
    </row>
    <row r="7" spans="1:161" ht="105" customHeight="1">
      <c r="A7" s="164" t="s">
        <v>56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6"/>
      <c r="Q7" s="164" t="s">
        <v>70</v>
      </c>
      <c r="R7" s="165"/>
      <c r="S7" s="165"/>
      <c r="T7" s="165"/>
      <c r="U7" s="165"/>
      <c r="V7" s="165"/>
      <c r="W7" s="166"/>
      <c r="X7" s="164" t="s">
        <v>58</v>
      </c>
      <c r="Y7" s="165"/>
      <c r="Z7" s="165"/>
      <c r="AA7" s="165"/>
      <c r="AB7" s="165"/>
      <c r="AC7" s="165"/>
      <c r="AD7" s="165"/>
      <c r="AE7" s="165"/>
      <c r="AF7" s="165"/>
      <c r="AG7" s="166"/>
      <c r="AH7" s="164" t="s">
        <v>59</v>
      </c>
      <c r="AI7" s="165"/>
      <c r="AJ7" s="165"/>
      <c r="AK7" s="165"/>
      <c r="AL7" s="165"/>
      <c r="AM7" s="165"/>
      <c r="AN7" s="165"/>
      <c r="AO7" s="165"/>
      <c r="AP7" s="165"/>
      <c r="AQ7" s="166"/>
      <c r="AR7" s="164" t="s">
        <v>60</v>
      </c>
      <c r="AS7" s="165"/>
      <c r="AT7" s="165"/>
      <c r="AU7" s="165"/>
      <c r="AV7" s="165"/>
      <c r="AW7" s="165"/>
      <c r="AX7" s="165"/>
      <c r="AY7" s="165"/>
      <c r="AZ7" s="165"/>
      <c r="BA7" s="166"/>
      <c r="BB7" s="164" t="s">
        <v>168</v>
      </c>
      <c r="BC7" s="165"/>
      <c r="BD7" s="165"/>
      <c r="BE7" s="165"/>
      <c r="BF7" s="165"/>
      <c r="BG7" s="165"/>
      <c r="BH7" s="165"/>
      <c r="BI7" s="165"/>
      <c r="BJ7" s="165"/>
      <c r="BK7" s="166"/>
      <c r="BL7" s="164" t="s">
        <v>61</v>
      </c>
      <c r="BM7" s="165"/>
      <c r="BN7" s="165"/>
      <c r="BO7" s="165"/>
      <c r="BP7" s="165"/>
      <c r="BQ7" s="165"/>
      <c r="BR7" s="165"/>
      <c r="BS7" s="165"/>
      <c r="BT7" s="165"/>
      <c r="BU7" s="166"/>
      <c r="BV7" s="164" t="s">
        <v>62</v>
      </c>
      <c r="BW7" s="165"/>
      <c r="BX7" s="165"/>
      <c r="BY7" s="165"/>
      <c r="BZ7" s="165"/>
      <c r="CA7" s="165"/>
      <c r="CB7" s="165"/>
      <c r="CC7" s="165"/>
      <c r="CD7" s="165"/>
      <c r="CE7" s="166"/>
      <c r="CF7" s="164" t="s">
        <v>63</v>
      </c>
      <c r="CG7" s="165"/>
      <c r="CH7" s="165"/>
      <c r="CI7" s="165"/>
      <c r="CJ7" s="165"/>
      <c r="CK7" s="165"/>
      <c r="CL7" s="165"/>
      <c r="CM7" s="165"/>
      <c r="CN7" s="165"/>
      <c r="CO7" s="166"/>
      <c r="CP7" s="164" t="s">
        <v>64</v>
      </c>
      <c r="CQ7" s="165"/>
      <c r="CR7" s="165"/>
      <c r="CS7" s="165"/>
      <c r="CT7" s="165"/>
      <c r="CU7" s="165"/>
      <c r="CV7" s="165"/>
      <c r="CW7" s="165"/>
      <c r="CX7" s="165"/>
      <c r="CY7" s="166"/>
      <c r="CZ7" s="164" t="s">
        <v>65</v>
      </c>
      <c r="DA7" s="165"/>
      <c r="DB7" s="165"/>
      <c r="DC7" s="165"/>
      <c r="DD7" s="165"/>
      <c r="DE7" s="165"/>
      <c r="DF7" s="165"/>
      <c r="DG7" s="165"/>
      <c r="DH7" s="165"/>
      <c r="DI7" s="166"/>
      <c r="DJ7" s="164" t="s">
        <v>66</v>
      </c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6"/>
      <c r="DV7" s="164" t="s">
        <v>67</v>
      </c>
      <c r="DW7" s="165"/>
      <c r="DX7" s="165"/>
      <c r="DY7" s="165"/>
      <c r="DZ7" s="165"/>
      <c r="EA7" s="165"/>
      <c r="EB7" s="165"/>
      <c r="EC7" s="165"/>
      <c r="ED7" s="165"/>
      <c r="EE7" s="166"/>
      <c r="EF7" s="164" t="s">
        <v>68</v>
      </c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6"/>
      <c r="ER7" s="164" t="s">
        <v>69</v>
      </c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6"/>
    </row>
    <row r="8" spans="1:161" ht="12.75" customHeight="1">
      <c r="A8" s="156">
        <v>1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8"/>
      <c r="Q8" s="156">
        <v>2</v>
      </c>
      <c r="R8" s="157"/>
      <c r="S8" s="157"/>
      <c r="T8" s="157"/>
      <c r="U8" s="157"/>
      <c r="V8" s="157"/>
      <c r="W8" s="158"/>
      <c r="X8" s="156">
        <v>3</v>
      </c>
      <c r="Y8" s="157"/>
      <c r="Z8" s="157"/>
      <c r="AA8" s="157"/>
      <c r="AB8" s="157"/>
      <c r="AC8" s="157"/>
      <c r="AD8" s="157"/>
      <c r="AE8" s="157"/>
      <c r="AF8" s="157"/>
      <c r="AG8" s="158"/>
      <c r="AH8" s="156">
        <v>4</v>
      </c>
      <c r="AI8" s="157"/>
      <c r="AJ8" s="157"/>
      <c r="AK8" s="157"/>
      <c r="AL8" s="157"/>
      <c r="AM8" s="157"/>
      <c r="AN8" s="157"/>
      <c r="AO8" s="157"/>
      <c r="AP8" s="157"/>
      <c r="AQ8" s="158"/>
      <c r="AR8" s="156">
        <v>5</v>
      </c>
      <c r="AS8" s="157"/>
      <c r="AT8" s="157"/>
      <c r="AU8" s="157"/>
      <c r="AV8" s="157"/>
      <c r="AW8" s="157"/>
      <c r="AX8" s="157"/>
      <c r="AY8" s="157"/>
      <c r="AZ8" s="157"/>
      <c r="BA8" s="158"/>
      <c r="BB8" s="156">
        <v>6</v>
      </c>
      <c r="BC8" s="157"/>
      <c r="BD8" s="157"/>
      <c r="BE8" s="157"/>
      <c r="BF8" s="157"/>
      <c r="BG8" s="157"/>
      <c r="BH8" s="157"/>
      <c r="BI8" s="157"/>
      <c r="BJ8" s="157"/>
      <c r="BK8" s="158"/>
      <c r="BL8" s="156">
        <v>7</v>
      </c>
      <c r="BM8" s="157"/>
      <c r="BN8" s="157"/>
      <c r="BO8" s="157"/>
      <c r="BP8" s="157"/>
      <c r="BQ8" s="157"/>
      <c r="BR8" s="157"/>
      <c r="BS8" s="157"/>
      <c r="BT8" s="157"/>
      <c r="BU8" s="158"/>
      <c r="BV8" s="156">
        <v>8</v>
      </c>
      <c r="BW8" s="157"/>
      <c r="BX8" s="157"/>
      <c r="BY8" s="157"/>
      <c r="BZ8" s="157"/>
      <c r="CA8" s="157"/>
      <c r="CB8" s="157"/>
      <c r="CC8" s="157"/>
      <c r="CD8" s="157"/>
      <c r="CE8" s="158"/>
      <c r="CF8" s="156">
        <v>9</v>
      </c>
      <c r="CG8" s="157"/>
      <c r="CH8" s="157"/>
      <c r="CI8" s="157"/>
      <c r="CJ8" s="157"/>
      <c r="CK8" s="157"/>
      <c r="CL8" s="157"/>
      <c r="CM8" s="157"/>
      <c r="CN8" s="157"/>
      <c r="CO8" s="158"/>
      <c r="CP8" s="156">
        <v>10</v>
      </c>
      <c r="CQ8" s="157"/>
      <c r="CR8" s="157"/>
      <c r="CS8" s="157"/>
      <c r="CT8" s="157"/>
      <c r="CU8" s="157"/>
      <c r="CV8" s="157"/>
      <c r="CW8" s="157"/>
      <c r="CX8" s="157"/>
      <c r="CY8" s="158"/>
      <c r="CZ8" s="156">
        <v>11</v>
      </c>
      <c r="DA8" s="157"/>
      <c r="DB8" s="157"/>
      <c r="DC8" s="157"/>
      <c r="DD8" s="157"/>
      <c r="DE8" s="157"/>
      <c r="DF8" s="157"/>
      <c r="DG8" s="157"/>
      <c r="DH8" s="157"/>
      <c r="DI8" s="158"/>
      <c r="DJ8" s="156">
        <v>12</v>
      </c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8"/>
      <c r="DV8" s="156">
        <v>13</v>
      </c>
      <c r="DW8" s="157"/>
      <c r="DX8" s="157"/>
      <c r="DY8" s="157"/>
      <c r="DZ8" s="157"/>
      <c r="EA8" s="157"/>
      <c r="EB8" s="157"/>
      <c r="EC8" s="157"/>
      <c r="ED8" s="157"/>
      <c r="EE8" s="158"/>
      <c r="EF8" s="156">
        <v>14</v>
      </c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8"/>
      <c r="ER8" s="156">
        <v>15</v>
      </c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8"/>
    </row>
    <row r="9" spans="1:161" ht="12.75" customHeight="1">
      <c r="A9" s="156" t="s">
        <v>71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8"/>
      <c r="Q9" s="179" t="s">
        <v>5</v>
      </c>
      <c r="R9" s="180"/>
      <c r="S9" s="180"/>
      <c r="T9" s="180"/>
      <c r="U9" s="180"/>
      <c r="V9" s="180"/>
      <c r="W9" s="181"/>
      <c r="X9" s="176">
        <v>1</v>
      </c>
      <c r="Y9" s="177"/>
      <c r="Z9" s="177"/>
      <c r="AA9" s="177"/>
      <c r="AB9" s="177"/>
      <c r="AC9" s="177"/>
      <c r="AD9" s="177"/>
      <c r="AE9" s="177"/>
      <c r="AF9" s="177"/>
      <c r="AG9" s="178"/>
      <c r="AH9" s="176">
        <v>1</v>
      </c>
      <c r="AI9" s="177"/>
      <c r="AJ9" s="177"/>
      <c r="AK9" s="177"/>
      <c r="AL9" s="177"/>
      <c r="AM9" s="177"/>
      <c r="AN9" s="177"/>
      <c r="AO9" s="177"/>
      <c r="AP9" s="177"/>
      <c r="AQ9" s="178"/>
      <c r="AR9" s="176">
        <v>1</v>
      </c>
      <c r="AS9" s="177"/>
      <c r="AT9" s="177"/>
      <c r="AU9" s="177"/>
      <c r="AV9" s="177"/>
      <c r="AW9" s="177"/>
      <c r="AX9" s="177"/>
      <c r="AY9" s="177"/>
      <c r="AZ9" s="177"/>
      <c r="BA9" s="178"/>
      <c r="BB9" s="176">
        <v>1</v>
      </c>
      <c r="BC9" s="177"/>
      <c r="BD9" s="177"/>
      <c r="BE9" s="177"/>
      <c r="BF9" s="177"/>
      <c r="BG9" s="177"/>
      <c r="BH9" s="177"/>
      <c r="BI9" s="177"/>
      <c r="BJ9" s="177"/>
      <c r="BK9" s="178"/>
      <c r="BL9" s="176">
        <v>0</v>
      </c>
      <c r="BM9" s="177"/>
      <c r="BN9" s="177"/>
      <c r="BO9" s="177"/>
      <c r="BP9" s="177"/>
      <c r="BQ9" s="177"/>
      <c r="BR9" s="177"/>
      <c r="BS9" s="177"/>
      <c r="BT9" s="177"/>
      <c r="BU9" s="178"/>
      <c r="BV9" s="176">
        <v>0</v>
      </c>
      <c r="BW9" s="177"/>
      <c r="BX9" s="177"/>
      <c r="BY9" s="177"/>
      <c r="BZ9" s="177"/>
      <c r="CA9" s="177"/>
      <c r="CB9" s="177"/>
      <c r="CC9" s="177"/>
      <c r="CD9" s="177"/>
      <c r="CE9" s="178"/>
      <c r="CF9" s="176">
        <v>1</v>
      </c>
      <c r="CG9" s="177"/>
      <c r="CH9" s="177"/>
      <c r="CI9" s="177"/>
      <c r="CJ9" s="177"/>
      <c r="CK9" s="177"/>
      <c r="CL9" s="177"/>
      <c r="CM9" s="177"/>
      <c r="CN9" s="177"/>
      <c r="CO9" s="178"/>
      <c r="CP9" s="176">
        <v>1</v>
      </c>
      <c r="CQ9" s="177"/>
      <c r="CR9" s="177"/>
      <c r="CS9" s="177"/>
      <c r="CT9" s="177"/>
      <c r="CU9" s="177"/>
      <c r="CV9" s="177"/>
      <c r="CW9" s="177"/>
      <c r="CX9" s="177"/>
      <c r="CY9" s="178"/>
      <c r="CZ9" s="176">
        <v>1</v>
      </c>
      <c r="DA9" s="177"/>
      <c r="DB9" s="177"/>
      <c r="DC9" s="177"/>
      <c r="DD9" s="177"/>
      <c r="DE9" s="177"/>
      <c r="DF9" s="177"/>
      <c r="DG9" s="177"/>
      <c r="DH9" s="177"/>
      <c r="DI9" s="178"/>
      <c r="DJ9" s="176">
        <v>1</v>
      </c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8"/>
      <c r="DV9" s="176">
        <v>0</v>
      </c>
      <c r="DW9" s="177"/>
      <c r="DX9" s="177"/>
      <c r="DY9" s="177"/>
      <c r="DZ9" s="177"/>
      <c r="EA9" s="177"/>
      <c r="EB9" s="177"/>
      <c r="EC9" s="177"/>
      <c r="ED9" s="177"/>
      <c r="EE9" s="178"/>
      <c r="EF9" s="176">
        <v>1</v>
      </c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8"/>
      <c r="ER9" s="176">
        <v>0</v>
      </c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8"/>
    </row>
    <row r="10" spans="1:161" ht="12.75" customHeight="1">
      <c r="A10" s="156" t="s">
        <v>72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8"/>
      <c r="Q10" s="179" t="s">
        <v>6</v>
      </c>
      <c r="R10" s="180"/>
      <c r="S10" s="180"/>
      <c r="T10" s="180"/>
      <c r="U10" s="180"/>
      <c r="V10" s="180"/>
      <c r="W10" s="181"/>
      <c r="X10" s="176">
        <v>1</v>
      </c>
      <c r="Y10" s="177"/>
      <c r="Z10" s="177"/>
      <c r="AA10" s="177"/>
      <c r="AB10" s="177"/>
      <c r="AC10" s="177"/>
      <c r="AD10" s="177"/>
      <c r="AE10" s="177"/>
      <c r="AF10" s="177"/>
      <c r="AG10" s="178"/>
      <c r="AH10" s="176">
        <v>1</v>
      </c>
      <c r="AI10" s="177"/>
      <c r="AJ10" s="177"/>
      <c r="AK10" s="177"/>
      <c r="AL10" s="177"/>
      <c r="AM10" s="177"/>
      <c r="AN10" s="177"/>
      <c r="AO10" s="177"/>
      <c r="AP10" s="177"/>
      <c r="AQ10" s="178"/>
      <c r="AR10" s="176">
        <v>1</v>
      </c>
      <c r="AS10" s="177"/>
      <c r="AT10" s="177"/>
      <c r="AU10" s="177"/>
      <c r="AV10" s="177"/>
      <c r="AW10" s="177"/>
      <c r="AX10" s="177"/>
      <c r="AY10" s="177"/>
      <c r="AZ10" s="177"/>
      <c r="BA10" s="178"/>
      <c r="BB10" s="176">
        <v>1</v>
      </c>
      <c r="BC10" s="177"/>
      <c r="BD10" s="177"/>
      <c r="BE10" s="177"/>
      <c r="BF10" s="177"/>
      <c r="BG10" s="177"/>
      <c r="BH10" s="177"/>
      <c r="BI10" s="177"/>
      <c r="BJ10" s="177"/>
      <c r="BK10" s="178"/>
      <c r="BL10" s="176">
        <v>0</v>
      </c>
      <c r="BM10" s="177"/>
      <c r="BN10" s="177"/>
      <c r="BO10" s="177"/>
      <c r="BP10" s="177"/>
      <c r="BQ10" s="177"/>
      <c r="BR10" s="177"/>
      <c r="BS10" s="177"/>
      <c r="BT10" s="177"/>
      <c r="BU10" s="178"/>
      <c r="BV10" s="176">
        <v>0</v>
      </c>
      <c r="BW10" s="177"/>
      <c r="BX10" s="177"/>
      <c r="BY10" s="177"/>
      <c r="BZ10" s="177"/>
      <c r="CA10" s="177"/>
      <c r="CB10" s="177"/>
      <c r="CC10" s="177"/>
      <c r="CD10" s="177"/>
      <c r="CE10" s="178"/>
      <c r="CF10" s="176">
        <v>1</v>
      </c>
      <c r="CG10" s="177"/>
      <c r="CH10" s="177"/>
      <c r="CI10" s="177"/>
      <c r="CJ10" s="177"/>
      <c r="CK10" s="177"/>
      <c r="CL10" s="177"/>
      <c r="CM10" s="177"/>
      <c r="CN10" s="177"/>
      <c r="CO10" s="178"/>
      <c r="CP10" s="176">
        <v>0</v>
      </c>
      <c r="CQ10" s="177"/>
      <c r="CR10" s="177"/>
      <c r="CS10" s="177"/>
      <c r="CT10" s="177"/>
      <c r="CU10" s="177"/>
      <c r="CV10" s="177"/>
      <c r="CW10" s="177"/>
      <c r="CX10" s="177"/>
      <c r="CY10" s="178"/>
      <c r="CZ10" s="176">
        <v>0</v>
      </c>
      <c r="DA10" s="177"/>
      <c r="DB10" s="177"/>
      <c r="DC10" s="177"/>
      <c r="DD10" s="177"/>
      <c r="DE10" s="177"/>
      <c r="DF10" s="177"/>
      <c r="DG10" s="177"/>
      <c r="DH10" s="177"/>
      <c r="DI10" s="178"/>
      <c r="DJ10" s="176">
        <v>1</v>
      </c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8"/>
      <c r="DV10" s="176">
        <v>1</v>
      </c>
      <c r="DW10" s="177"/>
      <c r="DX10" s="177"/>
      <c r="DY10" s="177"/>
      <c r="DZ10" s="177"/>
      <c r="EA10" s="177"/>
      <c r="EB10" s="177"/>
      <c r="EC10" s="177"/>
      <c r="ED10" s="177"/>
      <c r="EE10" s="178"/>
      <c r="EF10" s="176">
        <v>1</v>
      </c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8"/>
      <c r="ER10" s="176">
        <v>15</v>
      </c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8"/>
    </row>
    <row r="11" spans="1:161" ht="12.75" customHeight="1">
      <c r="A11" s="156" t="s">
        <v>73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8"/>
      <c r="Q11" s="179" t="s">
        <v>7</v>
      </c>
      <c r="R11" s="180"/>
      <c r="S11" s="180"/>
      <c r="T11" s="180"/>
      <c r="U11" s="180"/>
      <c r="V11" s="180"/>
      <c r="W11" s="181"/>
      <c r="X11" s="176"/>
      <c r="Y11" s="177"/>
      <c r="Z11" s="177"/>
      <c r="AA11" s="177"/>
      <c r="AB11" s="177"/>
      <c r="AC11" s="177"/>
      <c r="AD11" s="177"/>
      <c r="AE11" s="177"/>
      <c r="AF11" s="177"/>
      <c r="AG11" s="178"/>
      <c r="AH11" s="176"/>
      <c r="AI11" s="177"/>
      <c r="AJ11" s="177"/>
      <c r="AK11" s="177"/>
      <c r="AL11" s="177"/>
      <c r="AM11" s="177"/>
      <c r="AN11" s="177"/>
      <c r="AO11" s="177"/>
      <c r="AP11" s="177"/>
      <c r="AQ11" s="178"/>
      <c r="AR11" s="176"/>
      <c r="AS11" s="177"/>
      <c r="AT11" s="177"/>
      <c r="AU11" s="177"/>
      <c r="AV11" s="177"/>
      <c r="AW11" s="177"/>
      <c r="AX11" s="177"/>
      <c r="AY11" s="177"/>
      <c r="AZ11" s="177"/>
      <c r="BA11" s="178"/>
      <c r="BB11" s="176"/>
      <c r="BC11" s="177"/>
      <c r="BD11" s="177"/>
      <c r="BE11" s="177"/>
      <c r="BF11" s="177"/>
      <c r="BG11" s="177"/>
      <c r="BH11" s="177"/>
      <c r="BI11" s="177"/>
      <c r="BJ11" s="177"/>
      <c r="BK11" s="178"/>
      <c r="BL11" s="176"/>
      <c r="BM11" s="177"/>
      <c r="BN11" s="177"/>
      <c r="BO11" s="177"/>
      <c r="BP11" s="177"/>
      <c r="BQ11" s="177"/>
      <c r="BR11" s="177"/>
      <c r="BS11" s="177"/>
      <c r="BT11" s="177"/>
      <c r="BU11" s="178"/>
      <c r="BV11" s="176"/>
      <c r="BW11" s="177"/>
      <c r="BX11" s="177"/>
      <c r="BY11" s="177"/>
      <c r="BZ11" s="177"/>
      <c r="CA11" s="177"/>
      <c r="CB11" s="177"/>
      <c r="CC11" s="177"/>
      <c r="CD11" s="177"/>
      <c r="CE11" s="178"/>
      <c r="CF11" s="176"/>
      <c r="CG11" s="177"/>
      <c r="CH11" s="177"/>
      <c r="CI11" s="177"/>
      <c r="CJ11" s="177"/>
      <c r="CK11" s="177"/>
      <c r="CL11" s="177"/>
      <c r="CM11" s="177"/>
      <c r="CN11" s="177"/>
      <c r="CO11" s="178"/>
      <c r="CP11" s="176"/>
      <c r="CQ11" s="177"/>
      <c r="CR11" s="177"/>
      <c r="CS11" s="177"/>
      <c r="CT11" s="177"/>
      <c r="CU11" s="177"/>
      <c r="CV11" s="177"/>
      <c r="CW11" s="177"/>
      <c r="CX11" s="177"/>
      <c r="CY11" s="178"/>
      <c r="CZ11" s="176"/>
      <c r="DA11" s="177"/>
      <c r="DB11" s="177"/>
      <c r="DC11" s="177"/>
      <c r="DD11" s="177"/>
      <c r="DE11" s="177"/>
      <c r="DF11" s="177"/>
      <c r="DG11" s="177"/>
      <c r="DH11" s="177"/>
      <c r="DI11" s="178"/>
      <c r="DJ11" s="176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8"/>
      <c r="DV11" s="176"/>
      <c r="DW11" s="177"/>
      <c r="DX11" s="177"/>
      <c r="DY11" s="177"/>
      <c r="DZ11" s="177"/>
      <c r="EA11" s="177"/>
      <c r="EB11" s="177"/>
      <c r="EC11" s="177"/>
      <c r="ED11" s="177"/>
      <c r="EE11" s="178"/>
      <c r="EF11" s="176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8"/>
      <c r="ER11" s="176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8"/>
    </row>
    <row r="12" spans="1:161" ht="12.75" customHeight="1">
      <c r="A12" s="156" t="s">
        <v>74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8"/>
      <c r="Q12" s="179" t="s">
        <v>8</v>
      </c>
      <c r="R12" s="180"/>
      <c r="S12" s="180"/>
      <c r="T12" s="180"/>
      <c r="U12" s="180"/>
      <c r="V12" s="180"/>
      <c r="W12" s="181"/>
      <c r="X12" s="176"/>
      <c r="Y12" s="177"/>
      <c r="Z12" s="177"/>
      <c r="AA12" s="177"/>
      <c r="AB12" s="177"/>
      <c r="AC12" s="177"/>
      <c r="AD12" s="177"/>
      <c r="AE12" s="177"/>
      <c r="AF12" s="177"/>
      <c r="AG12" s="178"/>
      <c r="AH12" s="176"/>
      <c r="AI12" s="177"/>
      <c r="AJ12" s="177"/>
      <c r="AK12" s="177"/>
      <c r="AL12" s="177"/>
      <c r="AM12" s="177"/>
      <c r="AN12" s="177"/>
      <c r="AO12" s="177"/>
      <c r="AP12" s="177"/>
      <c r="AQ12" s="178"/>
      <c r="AR12" s="176"/>
      <c r="AS12" s="177"/>
      <c r="AT12" s="177"/>
      <c r="AU12" s="177"/>
      <c r="AV12" s="177"/>
      <c r="AW12" s="177"/>
      <c r="AX12" s="177"/>
      <c r="AY12" s="177"/>
      <c r="AZ12" s="177"/>
      <c r="BA12" s="178"/>
      <c r="BB12" s="176"/>
      <c r="BC12" s="177"/>
      <c r="BD12" s="177"/>
      <c r="BE12" s="177"/>
      <c r="BF12" s="177"/>
      <c r="BG12" s="177"/>
      <c r="BH12" s="177"/>
      <c r="BI12" s="177"/>
      <c r="BJ12" s="177"/>
      <c r="BK12" s="178"/>
      <c r="BL12" s="176"/>
      <c r="BM12" s="177"/>
      <c r="BN12" s="177"/>
      <c r="BO12" s="177"/>
      <c r="BP12" s="177"/>
      <c r="BQ12" s="177"/>
      <c r="BR12" s="177"/>
      <c r="BS12" s="177"/>
      <c r="BT12" s="177"/>
      <c r="BU12" s="178"/>
      <c r="BV12" s="176"/>
      <c r="BW12" s="177"/>
      <c r="BX12" s="177"/>
      <c r="BY12" s="177"/>
      <c r="BZ12" s="177"/>
      <c r="CA12" s="177"/>
      <c r="CB12" s="177"/>
      <c r="CC12" s="177"/>
      <c r="CD12" s="177"/>
      <c r="CE12" s="178"/>
      <c r="CF12" s="176"/>
      <c r="CG12" s="177"/>
      <c r="CH12" s="177"/>
      <c r="CI12" s="177"/>
      <c r="CJ12" s="177"/>
      <c r="CK12" s="177"/>
      <c r="CL12" s="177"/>
      <c r="CM12" s="177"/>
      <c r="CN12" s="177"/>
      <c r="CO12" s="178"/>
      <c r="CP12" s="176"/>
      <c r="CQ12" s="177"/>
      <c r="CR12" s="177"/>
      <c r="CS12" s="177"/>
      <c r="CT12" s="177"/>
      <c r="CU12" s="177"/>
      <c r="CV12" s="177"/>
      <c r="CW12" s="177"/>
      <c r="CX12" s="177"/>
      <c r="CY12" s="178"/>
      <c r="CZ12" s="176"/>
      <c r="DA12" s="177"/>
      <c r="DB12" s="177"/>
      <c r="DC12" s="177"/>
      <c r="DD12" s="177"/>
      <c r="DE12" s="177"/>
      <c r="DF12" s="177"/>
      <c r="DG12" s="177"/>
      <c r="DH12" s="177"/>
      <c r="DI12" s="178"/>
      <c r="DJ12" s="176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8"/>
      <c r="DV12" s="176"/>
      <c r="DW12" s="177"/>
      <c r="DX12" s="177"/>
      <c r="DY12" s="177"/>
      <c r="DZ12" s="177"/>
      <c r="EA12" s="177"/>
      <c r="EB12" s="177"/>
      <c r="EC12" s="177"/>
      <c r="ED12" s="177"/>
      <c r="EE12" s="178"/>
      <c r="EF12" s="176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8"/>
      <c r="ER12" s="176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8"/>
    </row>
    <row r="13" spans="1:161" ht="12.75" customHeight="1">
      <c r="A13" s="156" t="s">
        <v>75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8"/>
      <c r="Q13" s="179" t="s">
        <v>9</v>
      </c>
      <c r="R13" s="180"/>
      <c r="S13" s="180"/>
      <c r="T13" s="180"/>
      <c r="U13" s="180"/>
      <c r="V13" s="180"/>
      <c r="W13" s="181"/>
      <c r="X13" s="176"/>
      <c r="Y13" s="177"/>
      <c r="Z13" s="177"/>
      <c r="AA13" s="177"/>
      <c r="AB13" s="177"/>
      <c r="AC13" s="177"/>
      <c r="AD13" s="177"/>
      <c r="AE13" s="177"/>
      <c r="AF13" s="177"/>
      <c r="AG13" s="178"/>
      <c r="AH13" s="176"/>
      <c r="AI13" s="177"/>
      <c r="AJ13" s="177"/>
      <c r="AK13" s="177"/>
      <c r="AL13" s="177"/>
      <c r="AM13" s="177"/>
      <c r="AN13" s="177"/>
      <c r="AO13" s="177"/>
      <c r="AP13" s="177"/>
      <c r="AQ13" s="178"/>
      <c r="AR13" s="176"/>
      <c r="AS13" s="177"/>
      <c r="AT13" s="177"/>
      <c r="AU13" s="177"/>
      <c r="AV13" s="177"/>
      <c r="AW13" s="177"/>
      <c r="AX13" s="177"/>
      <c r="AY13" s="177"/>
      <c r="AZ13" s="177"/>
      <c r="BA13" s="178"/>
      <c r="BB13" s="176"/>
      <c r="BC13" s="177"/>
      <c r="BD13" s="177"/>
      <c r="BE13" s="177"/>
      <c r="BF13" s="177"/>
      <c r="BG13" s="177"/>
      <c r="BH13" s="177"/>
      <c r="BI13" s="177"/>
      <c r="BJ13" s="177"/>
      <c r="BK13" s="178"/>
      <c r="BL13" s="176"/>
      <c r="BM13" s="177"/>
      <c r="BN13" s="177"/>
      <c r="BO13" s="177"/>
      <c r="BP13" s="177"/>
      <c r="BQ13" s="177"/>
      <c r="BR13" s="177"/>
      <c r="BS13" s="177"/>
      <c r="BT13" s="177"/>
      <c r="BU13" s="178"/>
      <c r="BV13" s="176"/>
      <c r="BW13" s="177"/>
      <c r="BX13" s="177"/>
      <c r="BY13" s="177"/>
      <c r="BZ13" s="177"/>
      <c r="CA13" s="177"/>
      <c r="CB13" s="177"/>
      <c r="CC13" s="177"/>
      <c r="CD13" s="177"/>
      <c r="CE13" s="178"/>
      <c r="CF13" s="176"/>
      <c r="CG13" s="177"/>
      <c r="CH13" s="177"/>
      <c r="CI13" s="177"/>
      <c r="CJ13" s="177"/>
      <c r="CK13" s="177"/>
      <c r="CL13" s="177"/>
      <c r="CM13" s="177"/>
      <c r="CN13" s="177"/>
      <c r="CO13" s="178"/>
      <c r="CP13" s="176"/>
      <c r="CQ13" s="177"/>
      <c r="CR13" s="177"/>
      <c r="CS13" s="177"/>
      <c r="CT13" s="177"/>
      <c r="CU13" s="177"/>
      <c r="CV13" s="177"/>
      <c r="CW13" s="177"/>
      <c r="CX13" s="177"/>
      <c r="CY13" s="178"/>
      <c r="CZ13" s="176"/>
      <c r="DA13" s="177"/>
      <c r="DB13" s="177"/>
      <c r="DC13" s="177"/>
      <c r="DD13" s="177"/>
      <c r="DE13" s="177"/>
      <c r="DF13" s="177"/>
      <c r="DG13" s="177"/>
      <c r="DH13" s="177"/>
      <c r="DI13" s="178"/>
      <c r="DJ13" s="176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8"/>
      <c r="DV13" s="176"/>
      <c r="DW13" s="177"/>
      <c r="DX13" s="177"/>
      <c r="DY13" s="177"/>
      <c r="DZ13" s="177"/>
      <c r="EA13" s="177"/>
      <c r="EB13" s="177"/>
      <c r="EC13" s="177"/>
      <c r="ED13" s="177"/>
      <c r="EE13" s="178"/>
      <c r="EF13" s="176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8"/>
      <c r="ER13" s="176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8"/>
    </row>
    <row r="14" spans="1:161" ht="12.75" customHeight="1">
      <c r="A14" s="156" t="s">
        <v>76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8"/>
      <c r="Q14" s="179"/>
      <c r="R14" s="180"/>
      <c r="S14" s="180"/>
      <c r="T14" s="180"/>
      <c r="U14" s="180"/>
      <c r="V14" s="180"/>
      <c r="W14" s="181"/>
      <c r="X14" s="176"/>
      <c r="Y14" s="177"/>
      <c r="Z14" s="177"/>
      <c r="AA14" s="177"/>
      <c r="AB14" s="177"/>
      <c r="AC14" s="177"/>
      <c r="AD14" s="177"/>
      <c r="AE14" s="177"/>
      <c r="AF14" s="177"/>
      <c r="AG14" s="178"/>
      <c r="AH14" s="176"/>
      <c r="AI14" s="177"/>
      <c r="AJ14" s="177"/>
      <c r="AK14" s="177"/>
      <c r="AL14" s="177"/>
      <c r="AM14" s="177"/>
      <c r="AN14" s="177"/>
      <c r="AO14" s="177"/>
      <c r="AP14" s="177"/>
      <c r="AQ14" s="178"/>
      <c r="AR14" s="176"/>
      <c r="AS14" s="177"/>
      <c r="AT14" s="177"/>
      <c r="AU14" s="177"/>
      <c r="AV14" s="177"/>
      <c r="AW14" s="177"/>
      <c r="AX14" s="177"/>
      <c r="AY14" s="177"/>
      <c r="AZ14" s="177"/>
      <c r="BA14" s="178"/>
      <c r="BB14" s="176"/>
      <c r="BC14" s="177"/>
      <c r="BD14" s="177"/>
      <c r="BE14" s="177"/>
      <c r="BF14" s="177"/>
      <c r="BG14" s="177"/>
      <c r="BH14" s="177"/>
      <c r="BI14" s="177"/>
      <c r="BJ14" s="177"/>
      <c r="BK14" s="178"/>
      <c r="BL14" s="176"/>
      <c r="BM14" s="177"/>
      <c r="BN14" s="177"/>
      <c r="BO14" s="177"/>
      <c r="BP14" s="177"/>
      <c r="BQ14" s="177"/>
      <c r="BR14" s="177"/>
      <c r="BS14" s="177"/>
      <c r="BT14" s="177"/>
      <c r="BU14" s="178"/>
      <c r="BV14" s="176"/>
      <c r="BW14" s="177"/>
      <c r="BX14" s="177"/>
      <c r="BY14" s="177"/>
      <c r="BZ14" s="177"/>
      <c r="CA14" s="177"/>
      <c r="CB14" s="177"/>
      <c r="CC14" s="177"/>
      <c r="CD14" s="177"/>
      <c r="CE14" s="178"/>
      <c r="CF14" s="176"/>
      <c r="CG14" s="177"/>
      <c r="CH14" s="177"/>
      <c r="CI14" s="177"/>
      <c r="CJ14" s="177"/>
      <c r="CK14" s="177"/>
      <c r="CL14" s="177"/>
      <c r="CM14" s="177"/>
      <c r="CN14" s="177"/>
      <c r="CO14" s="178"/>
      <c r="CP14" s="176"/>
      <c r="CQ14" s="177"/>
      <c r="CR14" s="177"/>
      <c r="CS14" s="177"/>
      <c r="CT14" s="177"/>
      <c r="CU14" s="177"/>
      <c r="CV14" s="177"/>
      <c r="CW14" s="177"/>
      <c r="CX14" s="177"/>
      <c r="CY14" s="178"/>
      <c r="CZ14" s="176"/>
      <c r="DA14" s="177"/>
      <c r="DB14" s="177"/>
      <c r="DC14" s="177"/>
      <c r="DD14" s="177"/>
      <c r="DE14" s="177"/>
      <c r="DF14" s="177"/>
      <c r="DG14" s="177"/>
      <c r="DH14" s="177"/>
      <c r="DI14" s="178"/>
      <c r="DJ14" s="176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8"/>
      <c r="DV14" s="176"/>
      <c r="DW14" s="177"/>
      <c r="DX14" s="177"/>
      <c r="DY14" s="177"/>
      <c r="DZ14" s="177"/>
      <c r="EA14" s="177"/>
      <c r="EB14" s="177"/>
      <c r="EC14" s="177"/>
      <c r="ED14" s="177"/>
      <c r="EE14" s="178"/>
      <c r="EF14" s="176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8"/>
      <c r="ER14" s="176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8"/>
    </row>
    <row r="15" spans="1:161" ht="12.75" customHeight="1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8"/>
      <c r="Q15" s="179"/>
      <c r="R15" s="180"/>
      <c r="S15" s="180"/>
      <c r="T15" s="180"/>
      <c r="U15" s="180"/>
      <c r="V15" s="180"/>
      <c r="W15" s="181"/>
      <c r="X15" s="176"/>
      <c r="Y15" s="177"/>
      <c r="Z15" s="177"/>
      <c r="AA15" s="177"/>
      <c r="AB15" s="177"/>
      <c r="AC15" s="177"/>
      <c r="AD15" s="177"/>
      <c r="AE15" s="177"/>
      <c r="AF15" s="177"/>
      <c r="AG15" s="178"/>
      <c r="AH15" s="176"/>
      <c r="AI15" s="177"/>
      <c r="AJ15" s="177"/>
      <c r="AK15" s="177"/>
      <c r="AL15" s="177"/>
      <c r="AM15" s="177"/>
      <c r="AN15" s="177"/>
      <c r="AO15" s="177"/>
      <c r="AP15" s="177"/>
      <c r="AQ15" s="178"/>
      <c r="AR15" s="176"/>
      <c r="AS15" s="177"/>
      <c r="AT15" s="177"/>
      <c r="AU15" s="177"/>
      <c r="AV15" s="177"/>
      <c r="AW15" s="177"/>
      <c r="AX15" s="177"/>
      <c r="AY15" s="177"/>
      <c r="AZ15" s="177"/>
      <c r="BA15" s="178"/>
      <c r="BB15" s="176"/>
      <c r="BC15" s="177"/>
      <c r="BD15" s="177"/>
      <c r="BE15" s="177"/>
      <c r="BF15" s="177"/>
      <c r="BG15" s="177"/>
      <c r="BH15" s="177"/>
      <c r="BI15" s="177"/>
      <c r="BJ15" s="177"/>
      <c r="BK15" s="178"/>
      <c r="BL15" s="176"/>
      <c r="BM15" s="177"/>
      <c r="BN15" s="177"/>
      <c r="BO15" s="177"/>
      <c r="BP15" s="177"/>
      <c r="BQ15" s="177"/>
      <c r="BR15" s="177"/>
      <c r="BS15" s="177"/>
      <c r="BT15" s="177"/>
      <c r="BU15" s="178"/>
      <c r="BV15" s="176"/>
      <c r="BW15" s="177"/>
      <c r="BX15" s="177"/>
      <c r="BY15" s="177"/>
      <c r="BZ15" s="177"/>
      <c r="CA15" s="177"/>
      <c r="CB15" s="177"/>
      <c r="CC15" s="177"/>
      <c r="CD15" s="177"/>
      <c r="CE15" s="178"/>
      <c r="CF15" s="176"/>
      <c r="CG15" s="177"/>
      <c r="CH15" s="177"/>
      <c r="CI15" s="177"/>
      <c r="CJ15" s="177"/>
      <c r="CK15" s="177"/>
      <c r="CL15" s="177"/>
      <c r="CM15" s="177"/>
      <c r="CN15" s="177"/>
      <c r="CO15" s="178"/>
      <c r="CP15" s="176"/>
      <c r="CQ15" s="177"/>
      <c r="CR15" s="177"/>
      <c r="CS15" s="177"/>
      <c r="CT15" s="177"/>
      <c r="CU15" s="177"/>
      <c r="CV15" s="177"/>
      <c r="CW15" s="177"/>
      <c r="CX15" s="177"/>
      <c r="CY15" s="178"/>
      <c r="CZ15" s="176"/>
      <c r="DA15" s="177"/>
      <c r="DB15" s="177"/>
      <c r="DC15" s="177"/>
      <c r="DD15" s="177"/>
      <c r="DE15" s="177"/>
      <c r="DF15" s="177"/>
      <c r="DG15" s="177"/>
      <c r="DH15" s="177"/>
      <c r="DI15" s="178"/>
      <c r="DJ15" s="176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8"/>
      <c r="DV15" s="176"/>
      <c r="DW15" s="177"/>
      <c r="DX15" s="177"/>
      <c r="DY15" s="177"/>
      <c r="DZ15" s="177"/>
      <c r="EA15" s="177"/>
      <c r="EB15" s="177"/>
      <c r="EC15" s="177"/>
      <c r="ED15" s="177"/>
      <c r="EE15" s="178"/>
      <c r="EF15" s="176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8"/>
      <c r="ER15" s="176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8"/>
    </row>
    <row r="16" spans="1:161" ht="12.75" customHeight="1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8"/>
      <c r="Q16" s="179"/>
      <c r="R16" s="180"/>
      <c r="S16" s="180"/>
      <c r="T16" s="180"/>
      <c r="U16" s="180"/>
      <c r="V16" s="180"/>
      <c r="W16" s="181"/>
      <c r="X16" s="176"/>
      <c r="Y16" s="177"/>
      <c r="Z16" s="177"/>
      <c r="AA16" s="177"/>
      <c r="AB16" s="177"/>
      <c r="AC16" s="177"/>
      <c r="AD16" s="177"/>
      <c r="AE16" s="177"/>
      <c r="AF16" s="177"/>
      <c r="AG16" s="178"/>
      <c r="AH16" s="176"/>
      <c r="AI16" s="177"/>
      <c r="AJ16" s="177"/>
      <c r="AK16" s="177"/>
      <c r="AL16" s="177"/>
      <c r="AM16" s="177"/>
      <c r="AN16" s="177"/>
      <c r="AO16" s="177"/>
      <c r="AP16" s="177"/>
      <c r="AQ16" s="178"/>
      <c r="AR16" s="176"/>
      <c r="AS16" s="177"/>
      <c r="AT16" s="177"/>
      <c r="AU16" s="177"/>
      <c r="AV16" s="177"/>
      <c r="AW16" s="177"/>
      <c r="AX16" s="177"/>
      <c r="AY16" s="177"/>
      <c r="AZ16" s="177"/>
      <c r="BA16" s="178"/>
      <c r="BB16" s="176"/>
      <c r="BC16" s="177"/>
      <c r="BD16" s="177"/>
      <c r="BE16" s="177"/>
      <c r="BF16" s="177"/>
      <c r="BG16" s="177"/>
      <c r="BH16" s="177"/>
      <c r="BI16" s="177"/>
      <c r="BJ16" s="177"/>
      <c r="BK16" s="178"/>
      <c r="BL16" s="176"/>
      <c r="BM16" s="177"/>
      <c r="BN16" s="177"/>
      <c r="BO16" s="177"/>
      <c r="BP16" s="177"/>
      <c r="BQ16" s="177"/>
      <c r="BR16" s="177"/>
      <c r="BS16" s="177"/>
      <c r="BT16" s="177"/>
      <c r="BU16" s="178"/>
      <c r="BV16" s="176"/>
      <c r="BW16" s="177"/>
      <c r="BX16" s="177"/>
      <c r="BY16" s="177"/>
      <c r="BZ16" s="177"/>
      <c r="CA16" s="177"/>
      <c r="CB16" s="177"/>
      <c r="CC16" s="177"/>
      <c r="CD16" s="177"/>
      <c r="CE16" s="178"/>
      <c r="CF16" s="176"/>
      <c r="CG16" s="177"/>
      <c r="CH16" s="177"/>
      <c r="CI16" s="177"/>
      <c r="CJ16" s="177"/>
      <c r="CK16" s="177"/>
      <c r="CL16" s="177"/>
      <c r="CM16" s="177"/>
      <c r="CN16" s="177"/>
      <c r="CO16" s="178"/>
      <c r="CP16" s="176"/>
      <c r="CQ16" s="177"/>
      <c r="CR16" s="177"/>
      <c r="CS16" s="177"/>
      <c r="CT16" s="177"/>
      <c r="CU16" s="177"/>
      <c r="CV16" s="177"/>
      <c r="CW16" s="177"/>
      <c r="CX16" s="177"/>
      <c r="CY16" s="178"/>
      <c r="CZ16" s="176"/>
      <c r="DA16" s="177"/>
      <c r="DB16" s="177"/>
      <c r="DC16" s="177"/>
      <c r="DD16" s="177"/>
      <c r="DE16" s="177"/>
      <c r="DF16" s="177"/>
      <c r="DG16" s="177"/>
      <c r="DH16" s="177"/>
      <c r="DI16" s="178"/>
      <c r="DJ16" s="176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8"/>
      <c r="DV16" s="176"/>
      <c r="DW16" s="177"/>
      <c r="DX16" s="177"/>
      <c r="DY16" s="177"/>
      <c r="DZ16" s="177"/>
      <c r="EA16" s="177"/>
      <c r="EB16" s="177"/>
      <c r="EC16" s="177"/>
      <c r="ED16" s="177"/>
      <c r="EE16" s="178"/>
      <c r="EF16" s="176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8"/>
      <c r="ER16" s="176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8"/>
    </row>
    <row r="17" spans="1:161" ht="12.75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8"/>
      <c r="Q17" s="179"/>
      <c r="R17" s="180"/>
      <c r="S17" s="180"/>
      <c r="T17" s="180"/>
      <c r="U17" s="180"/>
      <c r="V17" s="180"/>
      <c r="W17" s="181"/>
      <c r="X17" s="176"/>
      <c r="Y17" s="177"/>
      <c r="Z17" s="177"/>
      <c r="AA17" s="177"/>
      <c r="AB17" s="177"/>
      <c r="AC17" s="177"/>
      <c r="AD17" s="177"/>
      <c r="AE17" s="177"/>
      <c r="AF17" s="177"/>
      <c r="AG17" s="178"/>
      <c r="AH17" s="176"/>
      <c r="AI17" s="177"/>
      <c r="AJ17" s="177"/>
      <c r="AK17" s="177"/>
      <c r="AL17" s="177"/>
      <c r="AM17" s="177"/>
      <c r="AN17" s="177"/>
      <c r="AO17" s="177"/>
      <c r="AP17" s="177"/>
      <c r="AQ17" s="178"/>
      <c r="AR17" s="176"/>
      <c r="AS17" s="177"/>
      <c r="AT17" s="177"/>
      <c r="AU17" s="177"/>
      <c r="AV17" s="177"/>
      <c r="AW17" s="177"/>
      <c r="AX17" s="177"/>
      <c r="AY17" s="177"/>
      <c r="AZ17" s="177"/>
      <c r="BA17" s="178"/>
      <c r="BB17" s="176"/>
      <c r="BC17" s="177"/>
      <c r="BD17" s="177"/>
      <c r="BE17" s="177"/>
      <c r="BF17" s="177"/>
      <c r="BG17" s="177"/>
      <c r="BH17" s="177"/>
      <c r="BI17" s="177"/>
      <c r="BJ17" s="177"/>
      <c r="BK17" s="178"/>
      <c r="BL17" s="176"/>
      <c r="BM17" s="177"/>
      <c r="BN17" s="177"/>
      <c r="BO17" s="177"/>
      <c r="BP17" s="177"/>
      <c r="BQ17" s="177"/>
      <c r="BR17" s="177"/>
      <c r="BS17" s="177"/>
      <c r="BT17" s="177"/>
      <c r="BU17" s="178"/>
      <c r="BV17" s="176"/>
      <c r="BW17" s="177"/>
      <c r="BX17" s="177"/>
      <c r="BY17" s="177"/>
      <c r="BZ17" s="177"/>
      <c r="CA17" s="177"/>
      <c r="CB17" s="177"/>
      <c r="CC17" s="177"/>
      <c r="CD17" s="177"/>
      <c r="CE17" s="178"/>
      <c r="CF17" s="176"/>
      <c r="CG17" s="177"/>
      <c r="CH17" s="177"/>
      <c r="CI17" s="177"/>
      <c r="CJ17" s="177"/>
      <c r="CK17" s="177"/>
      <c r="CL17" s="177"/>
      <c r="CM17" s="177"/>
      <c r="CN17" s="177"/>
      <c r="CO17" s="178"/>
      <c r="CP17" s="176"/>
      <c r="CQ17" s="177"/>
      <c r="CR17" s="177"/>
      <c r="CS17" s="177"/>
      <c r="CT17" s="177"/>
      <c r="CU17" s="177"/>
      <c r="CV17" s="177"/>
      <c r="CW17" s="177"/>
      <c r="CX17" s="177"/>
      <c r="CY17" s="178"/>
      <c r="CZ17" s="176"/>
      <c r="DA17" s="177"/>
      <c r="DB17" s="177"/>
      <c r="DC17" s="177"/>
      <c r="DD17" s="177"/>
      <c r="DE17" s="177"/>
      <c r="DF17" s="177"/>
      <c r="DG17" s="177"/>
      <c r="DH17" s="177"/>
      <c r="DI17" s="178"/>
      <c r="DJ17" s="176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8"/>
      <c r="DV17" s="176"/>
      <c r="DW17" s="177"/>
      <c r="DX17" s="177"/>
      <c r="DY17" s="177"/>
      <c r="DZ17" s="177"/>
      <c r="EA17" s="177"/>
      <c r="EB17" s="177"/>
      <c r="EC17" s="177"/>
      <c r="ED17" s="177"/>
      <c r="EE17" s="178"/>
      <c r="EF17" s="176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8"/>
      <c r="ER17" s="176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8"/>
    </row>
    <row r="18" spans="1:161" ht="12.75" customHeight="1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8"/>
      <c r="Q18" s="179"/>
      <c r="R18" s="180"/>
      <c r="S18" s="180"/>
      <c r="T18" s="180"/>
      <c r="U18" s="180"/>
      <c r="V18" s="180"/>
      <c r="W18" s="181"/>
      <c r="X18" s="176"/>
      <c r="Y18" s="177"/>
      <c r="Z18" s="177"/>
      <c r="AA18" s="177"/>
      <c r="AB18" s="177"/>
      <c r="AC18" s="177"/>
      <c r="AD18" s="177"/>
      <c r="AE18" s="177"/>
      <c r="AF18" s="177"/>
      <c r="AG18" s="178"/>
      <c r="AH18" s="176"/>
      <c r="AI18" s="177"/>
      <c r="AJ18" s="177"/>
      <c r="AK18" s="177"/>
      <c r="AL18" s="177"/>
      <c r="AM18" s="177"/>
      <c r="AN18" s="177"/>
      <c r="AO18" s="177"/>
      <c r="AP18" s="177"/>
      <c r="AQ18" s="178"/>
      <c r="AR18" s="176"/>
      <c r="AS18" s="177"/>
      <c r="AT18" s="177"/>
      <c r="AU18" s="177"/>
      <c r="AV18" s="177"/>
      <c r="AW18" s="177"/>
      <c r="AX18" s="177"/>
      <c r="AY18" s="177"/>
      <c r="AZ18" s="177"/>
      <c r="BA18" s="178"/>
      <c r="BB18" s="176"/>
      <c r="BC18" s="177"/>
      <c r="BD18" s="177"/>
      <c r="BE18" s="177"/>
      <c r="BF18" s="177"/>
      <c r="BG18" s="177"/>
      <c r="BH18" s="177"/>
      <c r="BI18" s="177"/>
      <c r="BJ18" s="177"/>
      <c r="BK18" s="178"/>
      <c r="BL18" s="176"/>
      <c r="BM18" s="177"/>
      <c r="BN18" s="177"/>
      <c r="BO18" s="177"/>
      <c r="BP18" s="177"/>
      <c r="BQ18" s="177"/>
      <c r="BR18" s="177"/>
      <c r="BS18" s="177"/>
      <c r="BT18" s="177"/>
      <c r="BU18" s="178"/>
      <c r="BV18" s="176"/>
      <c r="BW18" s="177"/>
      <c r="BX18" s="177"/>
      <c r="BY18" s="177"/>
      <c r="BZ18" s="177"/>
      <c r="CA18" s="177"/>
      <c r="CB18" s="177"/>
      <c r="CC18" s="177"/>
      <c r="CD18" s="177"/>
      <c r="CE18" s="178"/>
      <c r="CF18" s="176"/>
      <c r="CG18" s="177"/>
      <c r="CH18" s="177"/>
      <c r="CI18" s="177"/>
      <c r="CJ18" s="177"/>
      <c r="CK18" s="177"/>
      <c r="CL18" s="177"/>
      <c r="CM18" s="177"/>
      <c r="CN18" s="177"/>
      <c r="CO18" s="178"/>
      <c r="CP18" s="176"/>
      <c r="CQ18" s="177"/>
      <c r="CR18" s="177"/>
      <c r="CS18" s="177"/>
      <c r="CT18" s="177"/>
      <c r="CU18" s="177"/>
      <c r="CV18" s="177"/>
      <c r="CW18" s="177"/>
      <c r="CX18" s="177"/>
      <c r="CY18" s="178"/>
      <c r="CZ18" s="176"/>
      <c r="DA18" s="177"/>
      <c r="DB18" s="177"/>
      <c r="DC18" s="177"/>
      <c r="DD18" s="177"/>
      <c r="DE18" s="177"/>
      <c r="DF18" s="177"/>
      <c r="DG18" s="177"/>
      <c r="DH18" s="177"/>
      <c r="DI18" s="178"/>
      <c r="DJ18" s="176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8"/>
      <c r="DV18" s="176"/>
      <c r="DW18" s="177"/>
      <c r="DX18" s="177"/>
      <c r="DY18" s="177"/>
      <c r="DZ18" s="177"/>
      <c r="EA18" s="177"/>
      <c r="EB18" s="177"/>
      <c r="EC18" s="177"/>
      <c r="ED18" s="177"/>
      <c r="EE18" s="178"/>
      <c r="EF18" s="176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8"/>
      <c r="ER18" s="176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8"/>
    </row>
    <row r="19" spans="1:161" ht="12.75" customHeight="1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8"/>
      <c r="Q19" s="179"/>
      <c r="R19" s="180"/>
      <c r="S19" s="180"/>
      <c r="T19" s="180"/>
      <c r="U19" s="180"/>
      <c r="V19" s="180"/>
      <c r="W19" s="181"/>
      <c r="X19" s="176"/>
      <c r="Y19" s="177"/>
      <c r="Z19" s="177"/>
      <c r="AA19" s="177"/>
      <c r="AB19" s="177"/>
      <c r="AC19" s="177"/>
      <c r="AD19" s="177"/>
      <c r="AE19" s="177"/>
      <c r="AF19" s="177"/>
      <c r="AG19" s="178"/>
      <c r="AH19" s="176"/>
      <c r="AI19" s="177"/>
      <c r="AJ19" s="177"/>
      <c r="AK19" s="177"/>
      <c r="AL19" s="177"/>
      <c r="AM19" s="177"/>
      <c r="AN19" s="177"/>
      <c r="AO19" s="177"/>
      <c r="AP19" s="177"/>
      <c r="AQ19" s="178"/>
      <c r="AR19" s="176"/>
      <c r="AS19" s="177"/>
      <c r="AT19" s="177"/>
      <c r="AU19" s="177"/>
      <c r="AV19" s="177"/>
      <c r="AW19" s="177"/>
      <c r="AX19" s="177"/>
      <c r="AY19" s="177"/>
      <c r="AZ19" s="177"/>
      <c r="BA19" s="178"/>
      <c r="BB19" s="176"/>
      <c r="BC19" s="177"/>
      <c r="BD19" s="177"/>
      <c r="BE19" s="177"/>
      <c r="BF19" s="177"/>
      <c r="BG19" s="177"/>
      <c r="BH19" s="177"/>
      <c r="BI19" s="177"/>
      <c r="BJ19" s="177"/>
      <c r="BK19" s="178"/>
      <c r="BL19" s="176"/>
      <c r="BM19" s="177"/>
      <c r="BN19" s="177"/>
      <c r="BO19" s="177"/>
      <c r="BP19" s="177"/>
      <c r="BQ19" s="177"/>
      <c r="BR19" s="177"/>
      <c r="BS19" s="177"/>
      <c r="BT19" s="177"/>
      <c r="BU19" s="178"/>
      <c r="BV19" s="176"/>
      <c r="BW19" s="177"/>
      <c r="BX19" s="177"/>
      <c r="BY19" s="177"/>
      <c r="BZ19" s="177"/>
      <c r="CA19" s="177"/>
      <c r="CB19" s="177"/>
      <c r="CC19" s="177"/>
      <c r="CD19" s="177"/>
      <c r="CE19" s="178"/>
      <c r="CF19" s="176"/>
      <c r="CG19" s="177"/>
      <c r="CH19" s="177"/>
      <c r="CI19" s="177"/>
      <c r="CJ19" s="177"/>
      <c r="CK19" s="177"/>
      <c r="CL19" s="177"/>
      <c r="CM19" s="177"/>
      <c r="CN19" s="177"/>
      <c r="CO19" s="178"/>
      <c r="CP19" s="176"/>
      <c r="CQ19" s="177"/>
      <c r="CR19" s="177"/>
      <c r="CS19" s="177"/>
      <c r="CT19" s="177"/>
      <c r="CU19" s="177"/>
      <c r="CV19" s="177"/>
      <c r="CW19" s="177"/>
      <c r="CX19" s="177"/>
      <c r="CY19" s="178"/>
      <c r="CZ19" s="176"/>
      <c r="DA19" s="177"/>
      <c r="DB19" s="177"/>
      <c r="DC19" s="177"/>
      <c r="DD19" s="177"/>
      <c r="DE19" s="177"/>
      <c r="DF19" s="177"/>
      <c r="DG19" s="177"/>
      <c r="DH19" s="177"/>
      <c r="DI19" s="178"/>
      <c r="DJ19" s="176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8"/>
      <c r="DV19" s="176"/>
      <c r="DW19" s="177"/>
      <c r="DX19" s="177"/>
      <c r="DY19" s="177"/>
      <c r="DZ19" s="177"/>
      <c r="EA19" s="177"/>
      <c r="EB19" s="177"/>
      <c r="EC19" s="177"/>
      <c r="ED19" s="177"/>
      <c r="EE19" s="178"/>
      <c r="EF19" s="176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8"/>
      <c r="ER19" s="176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8"/>
    </row>
    <row r="21" spans="6:45" ht="12.75">
      <c r="F21" s="66" t="s">
        <v>414</v>
      </c>
      <c r="AJ21" s="10"/>
      <c r="AM21" s="154"/>
      <c r="AN21" s="154"/>
      <c r="AO21" s="154"/>
      <c r="AP21" s="154"/>
      <c r="AQ21" s="154"/>
      <c r="AR21" s="154"/>
      <c r="AS21" s="33" t="s">
        <v>80</v>
      </c>
    </row>
    <row r="22" ht="3" customHeight="1"/>
    <row r="23" spans="1:161" ht="15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169" t="s">
        <v>82</v>
      </c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</row>
    <row r="24" ht="6" customHeight="1"/>
    <row r="25" spans="10:152" ht="63" customHeight="1">
      <c r="J25" s="156" t="s">
        <v>56</v>
      </c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8"/>
      <c r="DG25" s="164" t="s">
        <v>57</v>
      </c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6"/>
      <c r="DS25" s="164" t="s">
        <v>81</v>
      </c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6"/>
      <c r="EH25" s="164" t="s">
        <v>169</v>
      </c>
      <c r="EI25" s="165"/>
      <c r="EJ25" s="165"/>
      <c r="EK25" s="165"/>
      <c r="EL25" s="165"/>
      <c r="EM25" s="165"/>
      <c r="EN25" s="165"/>
      <c r="EO25" s="165"/>
      <c r="EP25" s="165"/>
      <c r="EQ25" s="165"/>
      <c r="ER25" s="165"/>
      <c r="ES25" s="165"/>
      <c r="ET25" s="165"/>
      <c r="EU25" s="165"/>
      <c r="EV25" s="166"/>
    </row>
    <row r="26" spans="10:152" ht="12.75" customHeight="1">
      <c r="J26" s="156">
        <v>1</v>
      </c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8"/>
      <c r="DG26" s="164">
        <v>2</v>
      </c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6"/>
      <c r="DS26" s="164">
        <v>3</v>
      </c>
      <c r="DT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6"/>
      <c r="EH26" s="164">
        <v>4</v>
      </c>
      <c r="EI26" s="165"/>
      <c r="EJ26" s="165"/>
      <c r="EK26" s="165"/>
      <c r="EL26" s="165"/>
      <c r="EM26" s="165"/>
      <c r="EN26" s="165"/>
      <c r="EO26" s="165"/>
      <c r="EP26" s="165"/>
      <c r="EQ26" s="165"/>
      <c r="ER26" s="165"/>
      <c r="ES26" s="165"/>
      <c r="ET26" s="165"/>
      <c r="EU26" s="165"/>
      <c r="EV26" s="166"/>
    </row>
    <row r="27" spans="10:152" ht="12.75" customHeight="1">
      <c r="J27" s="65"/>
      <c r="K27" s="149" t="s">
        <v>83</v>
      </c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50"/>
      <c r="DG27" s="170" t="s">
        <v>5</v>
      </c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2"/>
      <c r="DS27" s="173">
        <v>0</v>
      </c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5"/>
      <c r="EH27" s="173">
        <v>0</v>
      </c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5"/>
    </row>
    <row r="28" spans="10:152" ht="12.75" customHeight="1">
      <c r="J28" s="65"/>
      <c r="K28" s="149" t="s">
        <v>84</v>
      </c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50"/>
      <c r="DG28" s="170" t="s">
        <v>6</v>
      </c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2"/>
      <c r="DS28" s="173">
        <v>0</v>
      </c>
      <c r="DT28" s="174"/>
      <c r="DU28" s="174"/>
      <c r="DV28" s="174"/>
      <c r="DW28" s="174"/>
      <c r="DX28" s="174"/>
      <c r="DY28" s="174"/>
      <c r="DZ28" s="174"/>
      <c r="EA28" s="174"/>
      <c r="EB28" s="174"/>
      <c r="EC28" s="174"/>
      <c r="ED28" s="174"/>
      <c r="EE28" s="174"/>
      <c r="EF28" s="174"/>
      <c r="EG28" s="175"/>
      <c r="EH28" s="173">
        <v>2</v>
      </c>
      <c r="EI28" s="174"/>
      <c r="EJ28" s="174"/>
      <c r="EK28" s="174"/>
      <c r="EL28" s="174"/>
      <c r="EM28" s="174"/>
      <c r="EN28" s="174"/>
      <c r="EO28" s="174"/>
      <c r="EP28" s="174"/>
      <c r="EQ28" s="174"/>
      <c r="ER28" s="174"/>
      <c r="ES28" s="174"/>
      <c r="ET28" s="174"/>
      <c r="EU28" s="174"/>
      <c r="EV28" s="175"/>
    </row>
    <row r="29" spans="10:152" ht="12.75" customHeight="1">
      <c r="J29" s="65"/>
      <c r="K29" s="149" t="s">
        <v>85</v>
      </c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50"/>
      <c r="DG29" s="170" t="s">
        <v>7</v>
      </c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2"/>
      <c r="DS29" s="173">
        <v>0</v>
      </c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5"/>
      <c r="EH29" s="173">
        <v>0</v>
      </c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5"/>
    </row>
    <row r="30" spans="10:152" ht="12.75" customHeight="1">
      <c r="J30" s="65"/>
      <c r="K30" s="149" t="s">
        <v>86</v>
      </c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50"/>
      <c r="DG30" s="170" t="s">
        <v>8</v>
      </c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2"/>
      <c r="DS30" s="173">
        <v>0</v>
      </c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5"/>
      <c r="EH30" s="173">
        <v>2</v>
      </c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5"/>
    </row>
    <row r="31" spans="10:152" ht="12.75" customHeight="1">
      <c r="J31" s="67"/>
      <c r="K31" s="201" t="s">
        <v>87</v>
      </c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2"/>
      <c r="DG31" s="182" t="s">
        <v>9</v>
      </c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4"/>
      <c r="DS31" s="188">
        <v>0</v>
      </c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190"/>
      <c r="EH31" s="188">
        <v>1</v>
      </c>
      <c r="EI31" s="189"/>
      <c r="EJ31" s="189"/>
      <c r="EK31" s="189"/>
      <c r="EL31" s="189"/>
      <c r="EM31" s="189"/>
      <c r="EN31" s="189"/>
      <c r="EO31" s="189"/>
      <c r="EP31" s="189"/>
      <c r="EQ31" s="189"/>
      <c r="ER31" s="189"/>
      <c r="ES31" s="189"/>
      <c r="ET31" s="189"/>
      <c r="EU31" s="189"/>
      <c r="EV31" s="190"/>
    </row>
    <row r="32" spans="10:152" ht="12.75" customHeight="1">
      <c r="J32" s="54"/>
      <c r="K32" s="203" t="s">
        <v>88</v>
      </c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4"/>
      <c r="DG32" s="185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7"/>
      <c r="DS32" s="191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3"/>
      <c r="EH32" s="191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3"/>
    </row>
    <row r="33" spans="10:152" ht="12.75" customHeight="1">
      <c r="J33" s="65"/>
      <c r="K33" s="167" t="s">
        <v>89</v>
      </c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8"/>
      <c r="DG33" s="170" t="s">
        <v>32</v>
      </c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2"/>
      <c r="DS33" s="173">
        <v>0</v>
      </c>
      <c r="DT33" s="174"/>
      <c r="DU33" s="174"/>
      <c r="DV33" s="174"/>
      <c r="DW33" s="174"/>
      <c r="DX33" s="174"/>
      <c r="DY33" s="174"/>
      <c r="DZ33" s="174"/>
      <c r="EA33" s="174"/>
      <c r="EB33" s="174"/>
      <c r="EC33" s="174"/>
      <c r="ED33" s="174"/>
      <c r="EE33" s="174"/>
      <c r="EF33" s="174"/>
      <c r="EG33" s="175"/>
      <c r="EH33" s="173">
        <v>1</v>
      </c>
      <c r="EI33" s="174"/>
      <c r="EJ33" s="174"/>
      <c r="EK33" s="174"/>
      <c r="EL33" s="174"/>
      <c r="EM33" s="174"/>
      <c r="EN33" s="174"/>
      <c r="EO33" s="174"/>
      <c r="EP33" s="174"/>
      <c r="EQ33" s="174"/>
      <c r="ER33" s="174"/>
      <c r="ES33" s="174"/>
      <c r="ET33" s="174"/>
      <c r="EU33" s="174"/>
      <c r="EV33" s="175"/>
    </row>
    <row r="34" spans="10:152" ht="12.75" customHeight="1">
      <c r="J34" s="65"/>
      <c r="K34" s="167" t="s">
        <v>90</v>
      </c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8"/>
      <c r="DG34" s="170" t="s">
        <v>33</v>
      </c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2"/>
      <c r="DS34" s="173">
        <v>0</v>
      </c>
      <c r="DT34" s="174"/>
      <c r="DU34" s="174"/>
      <c r="DV34" s="174"/>
      <c r="DW34" s="174"/>
      <c r="DX34" s="174"/>
      <c r="DY34" s="174"/>
      <c r="DZ34" s="174"/>
      <c r="EA34" s="174"/>
      <c r="EB34" s="174"/>
      <c r="EC34" s="174"/>
      <c r="ED34" s="174"/>
      <c r="EE34" s="174"/>
      <c r="EF34" s="174"/>
      <c r="EG34" s="175"/>
      <c r="EH34" s="173">
        <v>0</v>
      </c>
      <c r="EI34" s="174"/>
      <c r="EJ34" s="174"/>
      <c r="EK34" s="174"/>
      <c r="EL34" s="174"/>
      <c r="EM34" s="174"/>
      <c r="EN34" s="174"/>
      <c r="EO34" s="174"/>
      <c r="EP34" s="174"/>
      <c r="EQ34" s="174"/>
      <c r="ER34" s="174"/>
      <c r="ES34" s="174"/>
      <c r="ET34" s="174"/>
      <c r="EU34" s="174"/>
      <c r="EV34" s="175"/>
    </row>
    <row r="35" spans="10:152" ht="12.75" customHeight="1">
      <c r="J35" s="65"/>
      <c r="K35" s="167" t="s">
        <v>91</v>
      </c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8"/>
      <c r="DG35" s="170" t="s">
        <v>34</v>
      </c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2"/>
      <c r="DS35" s="173">
        <v>0</v>
      </c>
      <c r="DT35" s="174"/>
      <c r="DU35" s="174"/>
      <c r="DV35" s="174"/>
      <c r="DW35" s="174"/>
      <c r="DX35" s="174"/>
      <c r="DY35" s="174"/>
      <c r="DZ35" s="174"/>
      <c r="EA35" s="174"/>
      <c r="EB35" s="174"/>
      <c r="EC35" s="174"/>
      <c r="ED35" s="174"/>
      <c r="EE35" s="174"/>
      <c r="EF35" s="174"/>
      <c r="EG35" s="175"/>
      <c r="EH35" s="173">
        <v>1</v>
      </c>
      <c r="EI35" s="174"/>
      <c r="EJ35" s="174"/>
      <c r="EK35" s="174"/>
      <c r="EL35" s="174"/>
      <c r="EM35" s="174"/>
      <c r="EN35" s="174"/>
      <c r="EO35" s="174"/>
      <c r="EP35" s="174"/>
      <c r="EQ35" s="174"/>
      <c r="ER35" s="174"/>
      <c r="ES35" s="174"/>
      <c r="ET35" s="174"/>
      <c r="EU35" s="174"/>
      <c r="EV35" s="175"/>
    </row>
    <row r="36" spans="10:152" ht="12.75" customHeight="1">
      <c r="J36" s="65"/>
      <c r="K36" s="167" t="s">
        <v>92</v>
      </c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8"/>
      <c r="DG36" s="170" t="s">
        <v>35</v>
      </c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2"/>
      <c r="DS36" s="173">
        <v>0</v>
      </c>
      <c r="DT36" s="174"/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5"/>
      <c r="EH36" s="173">
        <v>0</v>
      </c>
      <c r="EI36" s="174"/>
      <c r="EJ36" s="174"/>
      <c r="EK36" s="174"/>
      <c r="EL36" s="174"/>
      <c r="EM36" s="174"/>
      <c r="EN36" s="174"/>
      <c r="EO36" s="174"/>
      <c r="EP36" s="174"/>
      <c r="EQ36" s="174"/>
      <c r="ER36" s="174"/>
      <c r="ES36" s="174"/>
      <c r="ET36" s="174"/>
      <c r="EU36" s="174"/>
      <c r="EV36" s="175"/>
    </row>
    <row r="37" spans="10:152" ht="12.75" customHeight="1">
      <c r="J37" s="65"/>
      <c r="K37" s="167" t="s">
        <v>93</v>
      </c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8"/>
      <c r="DG37" s="170" t="s">
        <v>36</v>
      </c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2"/>
      <c r="DS37" s="173">
        <v>0</v>
      </c>
      <c r="DT37" s="174"/>
      <c r="DU37" s="174"/>
      <c r="DV37" s="174"/>
      <c r="DW37" s="174"/>
      <c r="DX37" s="174"/>
      <c r="DY37" s="174"/>
      <c r="DZ37" s="174"/>
      <c r="EA37" s="174"/>
      <c r="EB37" s="174"/>
      <c r="EC37" s="174"/>
      <c r="ED37" s="174"/>
      <c r="EE37" s="174"/>
      <c r="EF37" s="174"/>
      <c r="EG37" s="175"/>
      <c r="EH37" s="173">
        <v>0</v>
      </c>
      <c r="EI37" s="174"/>
      <c r="EJ37" s="174"/>
      <c r="EK37" s="174"/>
      <c r="EL37" s="174"/>
      <c r="EM37" s="174"/>
      <c r="EN37" s="174"/>
      <c r="EO37" s="174"/>
      <c r="EP37" s="174"/>
      <c r="EQ37" s="174"/>
      <c r="ER37" s="174"/>
      <c r="ES37" s="174"/>
      <c r="ET37" s="174"/>
      <c r="EU37" s="174"/>
      <c r="EV37" s="175"/>
    </row>
    <row r="38" spans="10:152" ht="12.75" customHeight="1">
      <c r="J38" s="65"/>
      <c r="K38" s="167" t="s">
        <v>94</v>
      </c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8"/>
      <c r="DG38" s="170" t="s">
        <v>37</v>
      </c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2"/>
      <c r="DS38" s="173">
        <v>0</v>
      </c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5"/>
      <c r="EH38" s="173">
        <v>1</v>
      </c>
      <c r="EI38" s="174"/>
      <c r="EJ38" s="174"/>
      <c r="EK38" s="174"/>
      <c r="EL38" s="174"/>
      <c r="EM38" s="174"/>
      <c r="EN38" s="174"/>
      <c r="EO38" s="174"/>
      <c r="EP38" s="174"/>
      <c r="EQ38" s="174"/>
      <c r="ER38" s="174"/>
      <c r="ES38" s="174"/>
      <c r="ET38" s="174"/>
      <c r="EU38" s="174"/>
      <c r="EV38" s="175"/>
    </row>
    <row r="39" spans="10:152" ht="12.75" customHeight="1">
      <c r="J39" s="65"/>
      <c r="K39" s="167" t="s">
        <v>95</v>
      </c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8"/>
      <c r="DG39" s="170" t="s">
        <v>38</v>
      </c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2"/>
      <c r="DS39" s="173">
        <v>0</v>
      </c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5"/>
      <c r="EH39" s="173">
        <v>0</v>
      </c>
      <c r="EI39" s="174"/>
      <c r="EJ39" s="174"/>
      <c r="EK39" s="174"/>
      <c r="EL39" s="174"/>
      <c r="EM39" s="174"/>
      <c r="EN39" s="174"/>
      <c r="EO39" s="174"/>
      <c r="EP39" s="174"/>
      <c r="EQ39" s="174"/>
      <c r="ER39" s="174"/>
      <c r="ES39" s="174"/>
      <c r="ET39" s="174"/>
      <c r="EU39" s="174"/>
      <c r="EV39" s="175"/>
    </row>
    <row r="40" spans="10:152" ht="12.75" customHeight="1">
      <c r="J40" s="65"/>
      <c r="K40" s="149" t="s">
        <v>96</v>
      </c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50"/>
      <c r="DG40" s="170" t="s">
        <v>39</v>
      </c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2"/>
      <c r="DS40" s="173">
        <v>0</v>
      </c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5"/>
      <c r="EH40" s="173">
        <v>2</v>
      </c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5"/>
    </row>
    <row r="41" spans="10:152" ht="12.75" customHeight="1">
      <c r="J41" s="65"/>
      <c r="K41" s="149" t="s">
        <v>97</v>
      </c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50"/>
      <c r="DG41" s="170" t="s">
        <v>98</v>
      </c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2"/>
      <c r="DS41" s="173">
        <v>0</v>
      </c>
      <c r="DT41" s="174"/>
      <c r="DU41" s="174"/>
      <c r="DV41" s="174"/>
      <c r="DW41" s="174"/>
      <c r="DX41" s="174"/>
      <c r="DY41" s="174"/>
      <c r="DZ41" s="174"/>
      <c r="EA41" s="174"/>
      <c r="EB41" s="174"/>
      <c r="EC41" s="174"/>
      <c r="ED41" s="174"/>
      <c r="EE41" s="174"/>
      <c r="EF41" s="174"/>
      <c r="EG41" s="175"/>
      <c r="EH41" s="173">
        <v>1</v>
      </c>
      <c r="EI41" s="174"/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5"/>
    </row>
    <row r="42" spans="10:152" ht="12.75" customHeight="1">
      <c r="J42" s="65"/>
      <c r="K42" s="149" t="s">
        <v>99</v>
      </c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50"/>
      <c r="DG42" s="170" t="s">
        <v>100</v>
      </c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2"/>
      <c r="DS42" s="173">
        <v>0</v>
      </c>
      <c r="DT42" s="174"/>
      <c r="DU42" s="174"/>
      <c r="DV42" s="174"/>
      <c r="DW42" s="174"/>
      <c r="DX42" s="174"/>
      <c r="DY42" s="174"/>
      <c r="DZ42" s="174"/>
      <c r="EA42" s="174"/>
      <c r="EB42" s="174"/>
      <c r="EC42" s="174"/>
      <c r="ED42" s="174"/>
      <c r="EE42" s="174"/>
      <c r="EF42" s="174"/>
      <c r="EG42" s="175"/>
      <c r="EH42" s="173">
        <v>1</v>
      </c>
      <c r="EI42" s="174"/>
      <c r="EJ42" s="174"/>
      <c r="EK42" s="174"/>
      <c r="EL42" s="174"/>
      <c r="EM42" s="174"/>
      <c r="EN42" s="174"/>
      <c r="EO42" s="174"/>
      <c r="EP42" s="174"/>
      <c r="EQ42" s="174"/>
      <c r="ER42" s="174"/>
      <c r="ES42" s="174"/>
      <c r="ET42" s="174"/>
      <c r="EU42" s="174"/>
      <c r="EV42" s="175"/>
    </row>
    <row r="43" spans="10:152" ht="12.75" customHeight="1">
      <c r="J43" s="65"/>
      <c r="K43" s="149" t="s">
        <v>101</v>
      </c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50"/>
      <c r="DG43" s="170" t="s">
        <v>102</v>
      </c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  <c r="DR43" s="172"/>
      <c r="DS43" s="173">
        <v>0</v>
      </c>
      <c r="DT43" s="174"/>
      <c r="DU43" s="174"/>
      <c r="DV43" s="174"/>
      <c r="DW43" s="174"/>
      <c r="DX43" s="174"/>
      <c r="DY43" s="174"/>
      <c r="DZ43" s="174"/>
      <c r="EA43" s="174"/>
      <c r="EB43" s="174"/>
      <c r="EC43" s="174"/>
      <c r="ED43" s="174"/>
      <c r="EE43" s="174"/>
      <c r="EF43" s="174"/>
      <c r="EG43" s="175"/>
      <c r="EH43" s="173">
        <v>0</v>
      </c>
      <c r="EI43" s="174"/>
      <c r="EJ43" s="174"/>
      <c r="EK43" s="174"/>
      <c r="EL43" s="174"/>
      <c r="EM43" s="174"/>
      <c r="EN43" s="174"/>
      <c r="EO43" s="174"/>
      <c r="EP43" s="174"/>
      <c r="EQ43" s="174"/>
      <c r="ER43" s="174"/>
      <c r="ES43" s="174"/>
      <c r="ET43" s="174"/>
      <c r="EU43" s="174"/>
      <c r="EV43" s="175"/>
    </row>
    <row r="44" spans="10:152" ht="12.75" customHeight="1">
      <c r="J44" s="65"/>
      <c r="K44" s="149" t="s">
        <v>103</v>
      </c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50"/>
      <c r="DG44" s="170" t="s">
        <v>104</v>
      </c>
      <c r="DH44" s="171"/>
      <c r="DI44" s="171"/>
      <c r="DJ44" s="171"/>
      <c r="DK44" s="171"/>
      <c r="DL44" s="171"/>
      <c r="DM44" s="171"/>
      <c r="DN44" s="171"/>
      <c r="DO44" s="171"/>
      <c r="DP44" s="171"/>
      <c r="DQ44" s="171"/>
      <c r="DR44" s="172"/>
      <c r="DS44" s="173">
        <v>0</v>
      </c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5"/>
      <c r="EH44" s="173">
        <v>0</v>
      </c>
      <c r="EI44" s="174"/>
      <c r="EJ44" s="174"/>
      <c r="EK44" s="174"/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  <c r="EV44" s="175"/>
    </row>
    <row r="45" spans="10:152" ht="12.75" customHeight="1">
      <c r="J45" s="65"/>
      <c r="K45" s="149" t="s">
        <v>105</v>
      </c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50"/>
      <c r="DG45" s="170" t="s">
        <v>106</v>
      </c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2"/>
      <c r="DS45" s="173">
        <v>0</v>
      </c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74"/>
      <c r="EE45" s="174"/>
      <c r="EF45" s="174"/>
      <c r="EG45" s="175"/>
      <c r="EH45" s="173">
        <v>2</v>
      </c>
      <c r="EI45" s="174"/>
      <c r="EJ45" s="174"/>
      <c r="EK45" s="174"/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  <c r="EV45" s="175"/>
    </row>
    <row r="46" spans="10:152" ht="12.75" customHeight="1">
      <c r="J46" s="65"/>
      <c r="K46" s="149" t="s">
        <v>107</v>
      </c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50"/>
      <c r="DG46" s="170" t="s">
        <v>108</v>
      </c>
      <c r="DH46" s="171"/>
      <c r="DI46" s="171"/>
      <c r="DJ46" s="171"/>
      <c r="DK46" s="171"/>
      <c r="DL46" s="171"/>
      <c r="DM46" s="171"/>
      <c r="DN46" s="171"/>
      <c r="DO46" s="171"/>
      <c r="DP46" s="171"/>
      <c r="DQ46" s="171"/>
      <c r="DR46" s="172"/>
      <c r="DS46" s="173">
        <v>0</v>
      </c>
      <c r="DT46" s="174"/>
      <c r="DU46" s="174"/>
      <c r="DV46" s="174"/>
      <c r="DW46" s="174"/>
      <c r="DX46" s="174"/>
      <c r="DY46" s="174"/>
      <c r="DZ46" s="174"/>
      <c r="EA46" s="174"/>
      <c r="EB46" s="174"/>
      <c r="EC46" s="174"/>
      <c r="ED46" s="174"/>
      <c r="EE46" s="174"/>
      <c r="EF46" s="174"/>
      <c r="EG46" s="175"/>
      <c r="EH46" s="173">
        <v>0</v>
      </c>
      <c r="EI46" s="174"/>
      <c r="EJ46" s="174"/>
      <c r="EK46" s="174"/>
      <c r="EL46" s="174"/>
      <c r="EM46" s="174"/>
      <c r="EN46" s="174"/>
      <c r="EO46" s="174"/>
      <c r="EP46" s="174"/>
      <c r="EQ46" s="174"/>
      <c r="ER46" s="174"/>
      <c r="ES46" s="174"/>
      <c r="ET46" s="174"/>
      <c r="EU46" s="174"/>
      <c r="EV46" s="175"/>
    </row>
    <row r="47" spans="10:152" ht="12.75" customHeight="1">
      <c r="J47" s="65"/>
      <c r="K47" s="149" t="s">
        <v>109</v>
      </c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50"/>
      <c r="DG47" s="170" t="s">
        <v>110</v>
      </c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2"/>
      <c r="DS47" s="173">
        <v>0</v>
      </c>
      <c r="DT47" s="174"/>
      <c r="DU47" s="174"/>
      <c r="DV47" s="174"/>
      <c r="DW47" s="174"/>
      <c r="DX47" s="174"/>
      <c r="DY47" s="174"/>
      <c r="DZ47" s="174"/>
      <c r="EA47" s="174"/>
      <c r="EB47" s="174"/>
      <c r="EC47" s="174"/>
      <c r="ED47" s="174"/>
      <c r="EE47" s="174"/>
      <c r="EF47" s="174"/>
      <c r="EG47" s="175"/>
      <c r="EH47" s="173">
        <v>0</v>
      </c>
      <c r="EI47" s="174"/>
      <c r="EJ47" s="174"/>
      <c r="EK47" s="174"/>
      <c r="EL47" s="174"/>
      <c r="EM47" s="174"/>
      <c r="EN47" s="174"/>
      <c r="EO47" s="174"/>
      <c r="EP47" s="174"/>
      <c r="EQ47" s="174"/>
      <c r="ER47" s="174"/>
      <c r="ES47" s="174"/>
      <c r="ET47" s="174"/>
      <c r="EU47" s="174"/>
      <c r="EV47" s="175"/>
    </row>
    <row r="48" spans="10:152" ht="12.75" customHeight="1">
      <c r="J48" s="65"/>
      <c r="K48" s="149" t="s">
        <v>111</v>
      </c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50"/>
      <c r="DG48" s="170" t="s">
        <v>112</v>
      </c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2"/>
      <c r="DS48" s="173">
        <v>0</v>
      </c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5"/>
      <c r="EH48" s="173">
        <v>1</v>
      </c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5"/>
    </row>
    <row r="49" spans="10:152" ht="12.75" customHeight="1">
      <c r="J49" s="65"/>
      <c r="K49" s="149" t="s">
        <v>113</v>
      </c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50"/>
      <c r="DG49" s="170" t="s">
        <v>114</v>
      </c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2"/>
      <c r="DS49" s="173">
        <v>0</v>
      </c>
      <c r="DT49" s="174"/>
      <c r="DU49" s="174"/>
      <c r="DV49" s="174"/>
      <c r="DW49" s="174"/>
      <c r="DX49" s="174"/>
      <c r="DY49" s="174"/>
      <c r="DZ49" s="174"/>
      <c r="EA49" s="174"/>
      <c r="EB49" s="174"/>
      <c r="EC49" s="174"/>
      <c r="ED49" s="174"/>
      <c r="EE49" s="174"/>
      <c r="EF49" s="174"/>
      <c r="EG49" s="175"/>
      <c r="EH49" s="173">
        <v>0</v>
      </c>
      <c r="EI49" s="174"/>
      <c r="EJ49" s="174"/>
      <c r="EK49" s="174"/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5"/>
    </row>
    <row r="51" spans="10:69" ht="12.75">
      <c r="J51" s="66" t="s">
        <v>121</v>
      </c>
      <c r="U51" s="1" t="s">
        <v>119</v>
      </c>
      <c r="BL51" s="154">
        <v>46</v>
      </c>
      <c r="BM51" s="154"/>
      <c r="BN51" s="154"/>
      <c r="BO51" s="154"/>
      <c r="BP51" s="154"/>
      <c r="BQ51" s="33" t="s">
        <v>115</v>
      </c>
    </row>
    <row r="52" ht="12.75">
      <c r="W52" s="1" t="s">
        <v>116</v>
      </c>
    </row>
    <row r="53" spans="27:76" ht="12.75">
      <c r="AA53" s="1" t="s">
        <v>117</v>
      </c>
      <c r="BS53" s="154">
        <v>1</v>
      </c>
      <c r="BT53" s="154"/>
      <c r="BU53" s="154"/>
      <c r="BV53" s="154"/>
      <c r="BW53" s="154"/>
      <c r="BX53" s="33" t="s">
        <v>115</v>
      </c>
    </row>
    <row r="54" spans="27:67" ht="12.75">
      <c r="AA54" s="1" t="s">
        <v>118</v>
      </c>
      <c r="BJ54" s="154">
        <v>11</v>
      </c>
      <c r="BK54" s="154"/>
      <c r="BL54" s="154"/>
      <c r="BM54" s="154"/>
      <c r="BN54" s="154"/>
      <c r="BO54" s="33" t="s">
        <v>80</v>
      </c>
    </row>
    <row r="55" ht="12.75">
      <c r="U55" s="1" t="s">
        <v>120</v>
      </c>
    </row>
    <row r="56" spans="21:67" ht="12.75">
      <c r="U56" s="1" t="s">
        <v>122</v>
      </c>
      <c r="BI56" s="154">
        <v>20</v>
      </c>
      <c r="BJ56" s="154"/>
      <c r="BK56" s="154"/>
      <c r="BL56" s="154"/>
      <c r="BM56" s="154"/>
      <c r="BO56" s="33" t="s">
        <v>123</v>
      </c>
    </row>
    <row r="57" ht="3" customHeight="1"/>
    <row r="58" spans="17:145" ht="15.75">
      <c r="Q58" s="169" t="s">
        <v>143</v>
      </c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  <c r="DL58" s="169"/>
      <c r="DM58" s="169"/>
      <c r="DN58" s="169"/>
      <c r="DO58" s="169"/>
      <c r="DP58" s="169"/>
      <c r="DQ58" s="169"/>
      <c r="DR58" s="169"/>
      <c r="DS58" s="169"/>
      <c r="DT58" s="169"/>
      <c r="DU58" s="169"/>
      <c r="DV58" s="169"/>
      <c r="DW58" s="169"/>
      <c r="DX58" s="169"/>
      <c r="DY58" s="169"/>
      <c r="DZ58" s="169"/>
      <c r="EA58" s="169"/>
      <c r="EB58" s="169"/>
      <c r="EC58" s="169"/>
      <c r="ED58" s="169"/>
      <c r="EE58" s="169"/>
      <c r="EF58" s="169"/>
      <c r="EG58" s="169"/>
      <c r="EH58" s="169"/>
      <c r="EI58" s="169"/>
      <c r="EJ58" s="169"/>
      <c r="EK58" s="169"/>
      <c r="EL58" s="169"/>
      <c r="EM58" s="169"/>
      <c r="EN58" s="169"/>
      <c r="EO58" s="169"/>
    </row>
    <row r="59" ht="12.75">
      <c r="EO59" s="55" t="s">
        <v>136</v>
      </c>
    </row>
    <row r="60" spans="17:145" ht="30" customHeight="1">
      <c r="Q60" s="132" t="s">
        <v>124</v>
      </c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55"/>
      <c r="AR60" s="132" t="s">
        <v>125</v>
      </c>
      <c r="AS60" s="133"/>
      <c r="AT60" s="133"/>
      <c r="AU60" s="133"/>
      <c r="AV60" s="133"/>
      <c r="AW60" s="133"/>
      <c r="AX60" s="133"/>
      <c r="AY60" s="155"/>
      <c r="AZ60" s="164" t="s">
        <v>142</v>
      </c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6"/>
      <c r="CW60" s="156" t="s">
        <v>141</v>
      </c>
      <c r="CX60" s="157"/>
      <c r="CY60" s="157"/>
      <c r="CZ60" s="157"/>
      <c r="DA60" s="157"/>
      <c r="DB60" s="157"/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7"/>
      <c r="DY60" s="157"/>
      <c r="DZ60" s="157"/>
      <c r="EA60" s="157"/>
      <c r="EB60" s="157"/>
      <c r="EC60" s="157"/>
      <c r="ED60" s="157"/>
      <c r="EE60" s="157"/>
      <c r="EF60" s="157"/>
      <c r="EG60" s="157"/>
      <c r="EH60" s="157"/>
      <c r="EI60" s="157"/>
      <c r="EJ60" s="157"/>
      <c r="EK60" s="157"/>
      <c r="EL60" s="157"/>
      <c r="EM60" s="157"/>
      <c r="EN60" s="157"/>
      <c r="EO60" s="158"/>
    </row>
    <row r="61" spans="17:145" ht="12.75" customHeight="1">
      <c r="Q61" s="156">
        <v>1</v>
      </c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8"/>
      <c r="AR61" s="156">
        <v>2</v>
      </c>
      <c r="AS61" s="157"/>
      <c r="AT61" s="157"/>
      <c r="AU61" s="157"/>
      <c r="AV61" s="157"/>
      <c r="AW61" s="157"/>
      <c r="AX61" s="157"/>
      <c r="AY61" s="158"/>
      <c r="AZ61" s="146">
        <v>3</v>
      </c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8"/>
      <c r="CW61" s="146">
        <v>4</v>
      </c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7"/>
      <c r="EO61" s="148"/>
    </row>
    <row r="62" spans="17:145" ht="12.75" customHeight="1">
      <c r="Q62" s="65"/>
      <c r="R62" s="149" t="s">
        <v>132</v>
      </c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50"/>
      <c r="AR62" s="151" t="s">
        <v>5</v>
      </c>
      <c r="AS62" s="152"/>
      <c r="AT62" s="152"/>
      <c r="AU62" s="152"/>
      <c r="AV62" s="152"/>
      <c r="AW62" s="152"/>
      <c r="AX62" s="152"/>
      <c r="AY62" s="153"/>
      <c r="AZ62" s="146">
        <v>0</v>
      </c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8"/>
      <c r="CW62" s="146">
        <v>0</v>
      </c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  <c r="EK62" s="147"/>
      <c r="EL62" s="147"/>
      <c r="EM62" s="147"/>
      <c r="EN62" s="147"/>
      <c r="EO62" s="148"/>
    </row>
    <row r="63" spans="17:145" ht="12.75" customHeight="1">
      <c r="Q63" s="65"/>
      <c r="R63" s="149" t="s">
        <v>133</v>
      </c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50"/>
      <c r="AR63" s="151" t="s">
        <v>6</v>
      </c>
      <c r="AS63" s="152"/>
      <c r="AT63" s="152"/>
      <c r="AU63" s="152"/>
      <c r="AV63" s="152"/>
      <c r="AW63" s="152"/>
      <c r="AX63" s="152"/>
      <c r="AY63" s="153"/>
      <c r="AZ63" s="146">
        <v>0</v>
      </c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8"/>
      <c r="CW63" s="146">
        <v>0</v>
      </c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147"/>
      <c r="DS63" s="147"/>
      <c r="DT63" s="147"/>
      <c r="DU63" s="147"/>
      <c r="DV63" s="147"/>
      <c r="DW63" s="147"/>
      <c r="DX63" s="147"/>
      <c r="DY63" s="147"/>
      <c r="DZ63" s="147"/>
      <c r="EA63" s="147"/>
      <c r="EB63" s="147"/>
      <c r="EC63" s="147"/>
      <c r="ED63" s="147"/>
      <c r="EE63" s="147"/>
      <c r="EF63" s="147"/>
      <c r="EG63" s="147"/>
      <c r="EH63" s="147"/>
      <c r="EI63" s="147"/>
      <c r="EJ63" s="147"/>
      <c r="EK63" s="147"/>
      <c r="EL63" s="147"/>
      <c r="EM63" s="147"/>
      <c r="EN63" s="147"/>
      <c r="EO63" s="148"/>
    </row>
    <row r="64" spans="17:145" ht="12.75" customHeight="1">
      <c r="Q64" s="65"/>
      <c r="R64" s="149" t="s">
        <v>134</v>
      </c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50"/>
      <c r="AR64" s="151" t="s">
        <v>7</v>
      </c>
      <c r="AS64" s="152"/>
      <c r="AT64" s="152"/>
      <c r="AU64" s="152"/>
      <c r="AV64" s="152"/>
      <c r="AW64" s="152"/>
      <c r="AX64" s="152"/>
      <c r="AY64" s="153"/>
      <c r="AZ64" s="146">
        <v>0</v>
      </c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8"/>
      <c r="CW64" s="146">
        <v>0</v>
      </c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147"/>
      <c r="DV64" s="147"/>
      <c r="DW64" s="147"/>
      <c r="DX64" s="147"/>
      <c r="DY64" s="147"/>
      <c r="DZ64" s="147"/>
      <c r="EA64" s="147"/>
      <c r="EB64" s="147"/>
      <c r="EC64" s="147"/>
      <c r="ED64" s="147"/>
      <c r="EE64" s="147"/>
      <c r="EF64" s="147"/>
      <c r="EG64" s="147"/>
      <c r="EH64" s="147"/>
      <c r="EI64" s="147"/>
      <c r="EJ64" s="147"/>
      <c r="EK64" s="147"/>
      <c r="EL64" s="147"/>
      <c r="EM64" s="147"/>
      <c r="EN64" s="147"/>
      <c r="EO64" s="148"/>
    </row>
    <row r="65" spans="17:145" ht="12.75" customHeight="1">
      <c r="Q65" s="65"/>
      <c r="R65" s="149" t="s">
        <v>135</v>
      </c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50"/>
      <c r="AR65" s="151" t="s">
        <v>8</v>
      </c>
      <c r="AS65" s="152"/>
      <c r="AT65" s="152"/>
      <c r="AU65" s="152"/>
      <c r="AV65" s="152"/>
      <c r="AW65" s="152"/>
      <c r="AX65" s="152"/>
      <c r="AY65" s="153"/>
      <c r="AZ65" s="146">
        <v>0</v>
      </c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8"/>
      <c r="CW65" s="146">
        <v>0</v>
      </c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147"/>
      <c r="DV65" s="147"/>
      <c r="DW65" s="147"/>
      <c r="DX65" s="147"/>
      <c r="DY65" s="147"/>
      <c r="DZ65" s="147"/>
      <c r="EA65" s="147"/>
      <c r="EB65" s="147"/>
      <c r="EC65" s="147"/>
      <c r="ED65" s="147"/>
      <c r="EE65" s="147"/>
      <c r="EF65" s="147"/>
      <c r="EG65" s="147"/>
      <c r="EH65" s="147"/>
      <c r="EI65" s="147"/>
      <c r="EJ65" s="147"/>
      <c r="EK65" s="147"/>
      <c r="EL65" s="147"/>
      <c r="EM65" s="147"/>
      <c r="EN65" s="147"/>
      <c r="EO65" s="148"/>
    </row>
    <row r="67" ht="15" customHeight="1">
      <c r="V67" s="66" t="s">
        <v>144</v>
      </c>
    </row>
    <row r="68" spans="31:115" ht="15" customHeight="1">
      <c r="AE68" s="1" t="s">
        <v>145</v>
      </c>
      <c r="DF68" s="154">
        <v>0</v>
      </c>
      <c r="DG68" s="154"/>
      <c r="DH68" s="154"/>
      <c r="DI68" s="154"/>
      <c r="DJ68" s="154"/>
      <c r="DK68" s="33" t="s">
        <v>115</v>
      </c>
    </row>
    <row r="69" spans="34:67" ht="15" customHeight="1">
      <c r="AH69" s="1" t="s">
        <v>146</v>
      </c>
      <c r="BJ69" s="154">
        <v>0</v>
      </c>
      <c r="BK69" s="154"/>
      <c r="BL69" s="154"/>
      <c r="BM69" s="154"/>
      <c r="BN69" s="154"/>
      <c r="BO69" s="33"/>
    </row>
    <row r="70" spans="31:111" ht="15" customHeight="1">
      <c r="AE70" s="1" t="s">
        <v>147</v>
      </c>
      <c r="DC70" s="154">
        <v>0</v>
      </c>
      <c r="DD70" s="154"/>
      <c r="DE70" s="154"/>
      <c r="DF70" s="154"/>
      <c r="DG70" s="154"/>
    </row>
    <row r="72" spans="9:153" ht="15.75">
      <c r="I72" s="169" t="s">
        <v>137</v>
      </c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69"/>
      <c r="DH72" s="169"/>
      <c r="DI72" s="169"/>
      <c r="DJ72" s="169"/>
      <c r="DK72" s="169"/>
      <c r="DL72" s="169"/>
      <c r="DM72" s="169"/>
      <c r="DN72" s="169"/>
      <c r="DO72" s="169"/>
      <c r="DP72" s="169"/>
      <c r="DQ72" s="169"/>
      <c r="DR72" s="169"/>
      <c r="DS72" s="169"/>
      <c r="DT72" s="169"/>
      <c r="DU72" s="169"/>
      <c r="DV72" s="169"/>
      <c r="DW72" s="169"/>
      <c r="DX72" s="169"/>
      <c r="DY72" s="169"/>
      <c r="DZ72" s="169"/>
      <c r="EA72" s="169"/>
      <c r="EB72" s="169"/>
      <c r="EC72" s="169"/>
      <c r="ED72" s="169"/>
      <c r="EE72" s="169"/>
      <c r="EF72" s="169"/>
      <c r="EG72" s="169"/>
      <c r="EH72" s="169"/>
      <c r="EI72" s="169"/>
      <c r="EJ72" s="169"/>
      <c r="EK72" s="169"/>
      <c r="EL72" s="169"/>
      <c r="EM72" s="169"/>
      <c r="EN72" s="169"/>
      <c r="EO72" s="169"/>
      <c r="EP72" s="169"/>
      <c r="EQ72" s="169"/>
      <c r="ER72" s="169"/>
      <c r="ES72" s="169"/>
      <c r="ET72" s="169"/>
      <c r="EU72" s="169"/>
      <c r="EV72" s="169"/>
      <c r="EW72" s="169"/>
    </row>
    <row r="73" spans="9:153" ht="12.75">
      <c r="I73" s="162" t="s">
        <v>79</v>
      </c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  <c r="DB73" s="163"/>
      <c r="DC73" s="163"/>
      <c r="DD73" s="163"/>
      <c r="DE73" s="163"/>
      <c r="DF73" s="163"/>
      <c r="DG73" s="163"/>
      <c r="DH73" s="163"/>
      <c r="DI73" s="163"/>
      <c r="DJ73" s="163"/>
      <c r="DK73" s="163"/>
      <c r="DL73" s="163"/>
      <c r="DM73" s="163"/>
      <c r="DN73" s="163"/>
      <c r="DO73" s="163"/>
      <c r="DP73" s="163"/>
      <c r="DQ73" s="163"/>
      <c r="DR73" s="163"/>
      <c r="DS73" s="163"/>
      <c r="DT73" s="163"/>
      <c r="DU73" s="163"/>
      <c r="DV73" s="163"/>
      <c r="DW73" s="163"/>
      <c r="DX73" s="163"/>
      <c r="DY73" s="163"/>
      <c r="DZ73" s="163"/>
      <c r="EA73" s="163"/>
      <c r="EB73" s="163"/>
      <c r="EC73" s="163"/>
      <c r="ED73" s="163"/>
      <c r="EE73" s="163"/>
      <c r="EF73" s="163"/>
      <c r="EG73" s="163"/>
      <c r="EH73" s="163"/>
      <c r="EI73" s="163"/>
      <c r="EJ73" s="163"/>
      <c r="EK73" s="163"/>
      <c r="EL73" s="163"/>
      <c r="EM73" s="163"/>
      <c r="EN73" s="163"/>
      <c r="EO73" s="163"/>
      <c r="EP73" s="163"/>
      <c r="EQ73" s="163"/>
      <c r="ER73" s="163"/>
      <c r="ES73" s="163"/>
      <c r="ET73" s="163"/>
      <c r="EU73" s="163"/>
      <c r="EV73" s="163"/>
      <c r="EW73" s="163"/>
    </row>
    <row r="74" ht="12.75">
      <c r="EW74" s="55" t="s">
        <v>136</v>
      </c>
    </row>
    <row r="75" spans="9:153" ht="18" customHeight="1">
      <c r="I75" s="132" t="s">
        <v>124</v>
      </c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55"/>
      <c r="AJ75" s="132" t="s">
        <v>125</v>
      </c>
      <c r="AK75" s="133"/>
      <c r="AL75" s="133"/>
      <c r="AM75" s="133"/>
      <c r="AN75" s="133"/>
      <c r="AO75" s="133"/>
      <c r="AP75" s="133"/>
      <c r="AQ75" s="155"/>
      <c r="AR75" s="132" t="s">
        <v>126</v>
      </c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55"/>
      <c r="BT75" s="132" t="s">
        <v>127</v>
      </c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55"/>
      <c r="CK75" s="164" t="s">
        <v>128</v>
      </c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5"/>
      <c r="DE75" s="165"/>
      <c r="DF75" s="165"/>
      <c r="DG75" s="165"/>
      <c r="DH75" s="165"/>
      <c r="DI75" s="165"/>
      <c r="DJ75" s="165"/>
      <c r="DK75" s="165"/>
      <c r="DL75" s="165"/>
      <c r="DM75" s="165"/>
      <c r="DN75" s="165"/>
      <c r="DO75" s="165"/>
      <c r="DP75" s="165"/>
      <c r="DQ75" s="165"/>
      <c r="DR75" s="165"/>
      <c r="DS75" s="165"/>
      <c r="DT75" s="165"/>
      <c r="DU75" s="165"/>
      <c r="DV75" s="165"/>
      <c r="DW75" s="165"/>
      <c r="DX75" s="165"/>
      <c r="DY75" s="165"/>
      <c r="DZ75" s="165"/>
      <c r="EA75" s="165"/>
      <c r="EB75" s="165"/>
      <c r="EC75" s="165"/>
      <c r="ED75" s="165"/>
      <c r="EE75" s="165"/>
      <c r="EF75" s="165"/>
      <c r="EG75" s="165"/>
      <c r="EH75" s="165"/>
      <c r="EI75" s="165"/>
      <c r="EJ75" s="165"/>
      <c r="EK75" s="165"/>
      <c r="EL75" s="165"/>
      <c r="EM75" s="165"/>
      <c r="EN75" s="165"/>
      <c r="EO75" s="165"/>
      <c r="EP75" s="165"/>
      <c r="EQ75" s="165"/>
      <c r="ER75" s="165"/>
      <c r="ES75" s="165"/>
      <c r="ET75" s="165"/>
      <c r="EU75" s="165"/>
      <c r="EV75" s="165"/>
      <c r="EW75" s="166"/>
    </row>
    <row r="76" spans="9:153" ht="34.5" customHeight="1">
      <c r="I76" s="134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200"/>
      <c r="AJ76" s="134"/>
      <c r="AK76" s="135"/>
      <c r="AL76" s="135"/>
      <c r="AM76" s="135"/>
      <c r="AN76" s="135"/>
      <c r="AO76" s="135"/>
      <c r="AP76" s="135"/>
      <c r="AQ76" s="200"/>
      <c r="AR76" s="134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200"/>
      <c r="BT76" s="134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200"/>
      <c r="CK76" s="164" t="s">
        <v>129</v>
      </c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6"/>
      <c r="DE76" s="164" t="s">
        <v>130</v>
      </c>
      <c r="DF76" s="165"/>
      <c r="DG76" s="165"/>
      <c r="DH76" s="165"/>
      <c r="DI76" s="165"/>
      <c r="DJ76" s="165"/>
      <c r="DK76" s="165"/>
      <c r="DL76" s="165"/>
      <c r="DM76" s="165"/>
      <c r="DN76" s="165"/>
      <c r="DO76" s="165"/>
      <c r="DP76" s="165"/>
      <c r="DQ76" s="165"/>
      <c r="DR76" s="165"/>
      <c r="DS76" s="165"/>
      <c r="DT76" s="165"/>
      <c r="DU76" s="165"/>
      <c r="DV76" s="165"/>
      <c r="DW76" s="165"/>
      <c r="DX76" s="166"/>
      <c r="DY76" s="164" t="s">
        <v>131</v>
      </c>
      <c r="DZ76" s="165"/>
      <c r="EA76" s="165"/>
      <c r="EB76" s="165"/>
      <c r="EC76" s="165"/>
      <c r="ED76" s="165"/>
      <c r="EE76" s="165"/>
      <c r="EF76" s="165"/>
      <c r="EG76" s="165"/>
      <c r="EH76" s="165"/>
      <c r="EI76" s="165"/>
      <c r="EJ76" s="165"/>
      <c r="EK76" s="165"/>
      <c r="EL76" s="165"/>
      <c r="EM76" s="165"/>
      <c r="EN76" s="165"/>
      <c r="EO76" s="165"/>
      <c r="EP76" s="165"/>
      <c r="EQ76" s="165"/>
      <c r="ER76" s="165"/>
      <c r="ES76" s="165"/>
      <c r="ET76" s="165"/>
      <c r="EU76" s="165"/>
      <c r="EV76" s="165"/>
      <c r="EW76" s="166"/>
    </row>
    <row r="77" spans="9:153" ht="12.75" customHeight="1">
      <c r="I77" s="156">
        <v>1</v>
      </c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8"/>
      <c r="AJ77" s="156">
        <v>2</v>
      </c>
      <c r="AK77" s="157"/>
      <c r="AL77" s="157"/>
      <c r="AM77" s="157"/>
      <c r="AN77" s="157"/>
      <c r="AO77" s="157"/>
      <c r="AP77" s="157"/>
      <c r="AQ77" s="158"/>
      <c r="AR77" s="156">
        <v>3</v>
      </c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8"/>
      <c r="BT77" s="156">
        <v>4</v>
      </c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H77" s="157"/>
      <c r="CI77" s="157"/>
      <c r="CJ77" s="158"/>
      <c r="CK77" s="156">
        <v>5</v>
      </c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  <c r="CW77" s="157"/>
      <c r="CX77" s="157"/>
      <c r="CY77" s="157"/>
      <c r="CZ77" s="157"/>
      <c r="DA77" s="157"/>
      <c r="DB77" s="157"/>
      <c r="DC77" s="157"/>
      <c r="DD77" s="158"/>
      <c r="DE77" s="156">
        <v>6</v>
      </c>
      <c r="DF77" s="157"/>
      <c r="DG77" s="157"/>
      <c r="DH77" s="157"/>
      <c r="DI77" s="157"/>
      <c r="DJ77" s="157"/>
      <c r="DK77" s="157"/>
      <c r="DL77" s="157"/>
      <c r="DM77" s="157"/>
      <c r="DN77" s="157"/>
      <c r="DO77" s="157"/>
      <c r="DP77" s="157"/>
      <c r="DQ77" s="157"/>
      <c r="DR77" s="157"/>
      <c r="DS77" s="157"/>
      <c r="DT77" s="157"/>
      <c r="DU77" s="157"/>
      <c r="DV77" s="157"/>
      <c r="DW77" s="157"/>
      <c r="DX77" s="158"/>
      <c r="DY77" s="156">
        <v>7</v>
      </c>
      <c r="DZ77" s="157"/>
      <c r="EA77" s="157"/>
      <c r="EB77" s="157"/>
      <c r="EC77" s="157"/>
      <c r="ED77" s="157"/>
      <c r="EE77" s="157"/>
      <c r="EF77" s="157"/>
      <c r="EG77" s="157"/>
      <c r="EH77" s="157"/>
      <c r="EI77" s="157"/>
      <c r="EJ77" s="157"/>
      <c r="EK77" s="157"/>
      <c r="EL77" s="157"/>
      <c r="EM77" s="157"/>
      <c r="EN77" s="157"/>
      <c r="EO77" s="157"/>
      <c r="EP77" s="157"/>
      <c r="EQ77" s="157"/>
      <c r="ER77" s="157"/>
      <c r="ES77" s="157"/>
      <c r="ET77" s="157"/>
      <c r="EU77" s="157"/>
      <c r="EV77" s="157"/>
      <c r="EW77" s="158"/>
    </row>
    <row r="78" spans="9:153" ht="12.75" customHeight="1">
      <c r="I78" s="65"/>
      <c r="J78" s="149" t="s">
        <v>132</v>
      </c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50"/>
      <c r="AJ78" s="151" t="s">
        <v>5</v>
      </c>
      <c r="AK78" s="152"/>
      <c r="AL78" s="152"/>
      <c r="AM78" s="152"/>
      <c r="AN78" s="152"/>
      <c r="AO78" s="152"/>
      <c r="AP78" s="152"/>
      <c r="AQ78" s="153"/>
      <c r="AR78" s="146">
        <v>382</v>
      </c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8"/>
      <c r="BT78" s="146">
        <v>382</v>
      </c>
      <c r="BU78" s="147"/>
      <c r="BV78" s="147"/>
      <c r="BW78" s="147"/>
      <c r="BX78" s="147"/>
      <c r="BY78" s="147"/>
      <c r="BZ78" s="147"/>
      <c r="CA78" s="147"/>
      <c r="CB78" s="147"/>
      <c r="CC78" s="147"/>
      <c r="CD78" s="147"/>
      <c r="CE78" s="147"/>
      <c r="CF78" s="147"/>
      <c r="CG78" s="147"/>
      <c r="CH78" s="147"/>
      <c r="CI78" s="147"/>
      <c r="CJ78" s="148"/>
      <c r="CK78" s="159">
        <v>340</v>
      </c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0"/>
      <c r="DB78" s="160"/>
      <c r="DC78" s="160"/>
      <c r="DD78" s="161"/>
      <c r="DE78" s="159">
        <v>0</v>
      </c>
      <c r="DF78" s="160"/>
      <c r="DG78" s="160"/>
      <c r="DH78" s="160"/>
      <c r="DI78" s="160"/>
      <c r="DJ78" s="160"/>
      <c r="DK78" s="160"/>
      <c r="DL78" s="160"/>
      <c r="DM78" s="160"/>
      <c r="DN78" s="160"/>
      <c r="DO78" s="160"/>
      <c r="DP78" s="160"/>
      <c r="DQ78" s="160"/>
      <c r="DR78" s="160"/>
      <c r="DS78" s="160"/>
      <c r="DT78" s="160"/>
      <c r="DU78" s="160"/>
      <c r="DV78" s="160"/>
      <c r="DW78" s="160"/>
      <c r="DX78" s="161"/>
      <c r="DY78" s="159">
        <v>42</v>
      </c>
      <c r="DZ78" s="160"/>
      <c r="EA78" s="160"/>
      <c r="EB78" s="160"/>
      <c r="EC78" s="160"/>
      <c r="ED78" s="160"/>
      <c r="EE78" s="160"/>
      <c r="EF78" s="160"/>
      <c r="EG78" s="160"/>
      <c r="EH78" s="160"/>
      <c r="EI78" s="160"/>
      <c r="EJ78" s="160"/>
      <c r="EK78" s="160"/>
      <c r="EL78" s="160"/>
      <c r="EM78" s="160"/>
      <c r="EN78" s="160"/>
      <c r="EO78" s="160"/>
      <c r="EP78" s="160"/>
      <c r="EQ78" s="160"/>
      <c r="ER78" s="160"/>
      <c r="ES78" s="160"/>
      <c r="ET78" s="160"/>
      <c r="EU78" s="160"/>
      <c r="EV78" s="160"/>
      <c r="EW78" s="161"/>
    </row>
    <row r="79" spans="9:153" ht="12.75" customHeight="1">
      <c r="I79" s="65"/>
      <c r="J79" s="149" t="s">
        <v>133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50"/>
      <c r="AJ79" s="151" t="s">
        <v>6</v>
      </c>
      <c r="AK79" s="152"/>
      <c r="AL79" s="152"/>
      <c r="AM79" s="152"/>
      <c r="AN79" s="152"/>
      <c r="AO79" s="152"/>
      <c r="AP79" s="152"/>
      <c r="AQ79" s="153"/>
      <c r="AR79" s="146">
        <v>351</v>
      </c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8"/>
      <c r="BT79" s="146">
        <v>351</v>
      </c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8"/>
      <c r="CK79" s="159">
        <v>351</v>
      </c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1"/>
      <c r="DE79" s="159">
        <v>0</v>
      </c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1"/>
      <c r="DY79" s="159">
        <v>0</v>
      </c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0"/>
      <c r="EV79" s="160"/>
      <c r="EW79" s="161"/>
    </row>
    <row r="80" spans="9:153" ht="12.75" customHeight="1">
      <c r="I80" s="65"/>
      <c r="J80" s="149" t="s">
        <v>134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50"/>
      <c r="AJ80" s="151" t="s">
        <v>7</v>
      </c>
      <c r="AK80" s="152"/>
      <c r="AL80" s="152"/>
      <c r="AM80" s="152"/>
      <c r="AN80" s="152"/>
      <c r="AO80" s="152"/>
      <c r="AP80" s="152"/>
      <c r="AQ80" s="153"/>
      <c r="AR80" s="146">
        <v>88</v>
      </c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8"/>
      <c r="BT80" s="146">
        <v>88</v>
      </c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8"/>
      <c r="CK80" s="159">
        <v>88</v>
      </c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1"/>
      <c r="DE80" s="159">
        <v>0</v>
      </c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  <c r="DX80" s="161"/>
      <c r="DY80" s="159">
        <v>0</v>
      </c>
      <c r="DZ80" s="160"/>
      <c r="EA80" s="160"/>
      <c r="EB80" s="160"/>
      <c r="EC80" s="160"/>
      <c r="ED80" s="160"/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0"/>
      <c r="EQ80" s="160"/>
      <c r="ER80" s="160"/>
      <c r="ES80" s="160"/>
      <c r="ET80" s="160"/>
      <c r="EU80" s="160"/>
      <c r="EV80" s="160"/>
      <c r="EW80" s="161"/>
    </row>
    <row r="81" spans="9:153" ht="12.75" customHeight="1">
      <c r="I81" s="65"/>
      <c r="J81" s="149" t="s">
        <v>135</v>
      </c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50"/>
      <c r="AJ81" s="151" t="s">
        <v>8</v>
      </c>
      <c r="AK81" s="152"/>
      <c r="AL81" s="152"/>
      <c r="AM81" s="152"/>
      <c r="AN81" s="152"/>
      <c r="AO81" s="152"/>
      <c r="AP81" s="152"/>
      <c r="AQ81" s="153"/>
      <c r="AR81" s="146">
        <f>SUM(AR78:BS80)</f>
        <v>821</v>
      </c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8"/>
      <c r="BT81" s="146">
        <f>SUM(BT78:CJ80)</f>
        <v>821</v>
      </c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8"/>
      <c r="CK81" s="159">
        <f>SUM(CK78:DD80)</f>
        <v>779</v>
      </c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1"/>
      <c r="DE81" s="159">
        <v>0</v>
      </c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1"/>
      <c r="DY81" s="159">
        <f>SUM(DY78:EW80)</f>
        <v>42</v>
      </c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1"/>
    </row>
    <row r="82" spans="89:153" ht="12.75"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</row>
    <row r="83" ht="12.75">
      <c r="I83" s="66" t="s">
        <v>138</v>
      </c>
    </row>
    <row r="84" spans="20:85" ht="12.75" customHeight="1">
      <c r="T84" s="1" t="s">
        <v>139</v>
      </c>
      <c r="CB84" s="154">
        <v>260</v>
      </c>
      <c r="CC84" s="154"/>
      <c r="CD84" s="154"/>
      <c r="CE84" s="154"/>
      <c r="CF84" s="154"/>
      <c r="CG84" s="33" t="s">
        <v>115</v>
      </c>
    </row>
    <row r="85" spans="25:76" ht="12.75">
      <c r="Y85" s="1" t="s">
        <v>140</v>
      </c>
      <c r="BS85" s="154">
        <v>0</v>
      </c>
      <c r="BT85" s="154"/>
      <c r="BU85" s="154"/>
      <c r="BV85" s="154"/>
      <c r="BW85" s="154"/>
      <c r="BX85" s="33" t="s">
        <v>123</v>
      </c>
    </row>
    <row r="88" spans="9:32" ht="12.75"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="8" customFormat="1" ht="11.25">
      <c r="N89" s="68" t="s">
        <v>418</v>
      </c>
    </row>
    <row r="90" spans="7:155" ht="15.75">
      <c r="G90" s="169" t="s">
        <v>167</v>
      </c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69"/>
      <c r="CU90" s="169"/>
      <c r="CV90" s="169"/>
      <c r="CW90" s="169"/>
      <c r="CX90" s="169"/>
      <c r="CY90" s="169"/>
      <c r="CZ90" s="169"/>
      <c r="DA90" s="169"/>
      <c r="DB90" s="169"/>
      <c r="DC90" s="169"/>
      <c r="DD90" s="169"/>
      <c r="DE90" s="169"/>
      <c r="DF90" s="169"/>
      <c r="DG90" s="169"/>
      <c r="DH90" s="169"/>
      <c r="DI90" s="169"/>
      <c r="DJ90" s="169"/>
      <c r="DK90" s="169"/>
      <c r="DL90" s="169"/>
      <c r="DM90" s="169"/>
      <c r="DN90" s="169"/>
      <c r="DO90" s="169"/>
      <c r="DP90" s="169"/>
      <c r="DQ90" s="169"/>
      <c r="DR90" s="169"/>
      <c r="DS90" s="169"/>
      <c r="DT90" s="169"/>
      <c r="DU90" s="169"/>
      <c r="DV90" s="169"/>
      <c r="DW90" s="169"/>
      <c r="DX90" s="169"/>
      <c r="DY90" s="169"/>
      <c r="DZ90" s="169"/>
      <c r="EA90" s="169"/>
      <c r="EB90" s="169"/>
      <c r="EC90" s="169"/>
      <c r="ED90" s="169"/>
      <c r="EE90" s="169"/>
      <c r="EF90" s="169"/>
      <c r="EG90" s="169"/>
      <c r="EH90" s="169"/>
      <c r="EI90" s="169"/>
      <c r="EJ90" s="169"/>
      <c r="EK90" s="169"/>
      <c r="EL90" s="169"/>
      <c r="EM90" s="169"/>
      <c r="EN90" s="169"/>
      <c r="EO90" s="169"/>
      <c r="EP90" s="169"/>
      <c r="EQ90" s="169"/>
      <c r="ER90" s="169"/>
      <c r="ES90" s="169"/>
      <c r="ET90" s="169"/>
      <c r="EU90" s="169"/>
      <c r="EV90" s="169"/>
      <c r="EW90" s="169"/>
      <c r="EX90" s="169"/>
      <c r="EY90" s="169"/>
    </row>
    <row r="91" ht="12.75">
      <c r="EY91" s="55" t="s">
        <v>166</v>
      </c>
    </row>
    <row r="92" spans="7:155" ht="21" customHeight="1">
      <c r="G92" s="194" t="s">
        <v>56</v>
      </c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6"/>
      <c r="BH92" s="132" t="s">
        <v>125</v>
      </c>
      <c r="BI92" s="133"/>
      <c r="BJ92" s="133"/>
      <c r="BK92" s="133"/>
      <c r="BL92" s="133"/>
      <c r="BM92" s="133"/>
      <c r="BN92" s="133"/>
      <c r="BO92" s="155"/>
      <c r="BP92" s="132" t="s">
        <v>148</v>
      </c>
      <c r="BQ92" s="195"/>
      <c r="BR92" s="195"/>
      <c r="BS92" s="195"/>
      <c r="BT92" s="195"/>
      <c r="BU92" s="195"/>
      <c r="BV92" s="195"/>
      <c r="BW92" s="195"/>
      <c r="BX92" s="195"/>
      <c r="BY92" s="195"/>
      <c r="BZ92" s="195"/>
      <c r="CA92" s="195"/>
      <c r="CB92" s="195"/>
      <c r="CC92" s="195"/>
      <c r="CD92" s="195"/>
      <c r="CE92" s="195"/>
      <c r="CF92" s="196"/>
      <c r="CG92" s="132" t="s">
        <v>149</v>
      </c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55"/>
      <c r="CV92" s="156" t="s">
        <v>154</v>
      </c>
      <c r="CW92" s="157"/>
      <c r="CX92" s="157"/>
      <c r="CY92" s="157"/>
      <c r="CZ92" s="157"/>
      <c r="DA92" s="157"/>
      <c r="DB92" s="157"/>
      <c r="DC92" s="157"/>
      <c r="DD92" s="157"/>
      <c r="DE92" s="157"/>
      <c r="DF92" s="157"/>
      <c r="DG92" s="157"/>
      <c r="DH92" s="157"/>
      <c r="DI92" s="157"/>
      <c r="DJ92" s="157"/>
      <c r="DK92" s="157"/>
      <c r="DL92" s="157"/>
      <c r="DM92" s="157"/>
      <c r="DN92" s="157"/>
      <c r="DO92" s="157"/>
      <c r="DP92" s="157"/>
      <c r="DQ92" s="157"/>
      <c r="DR92" s="157"/>
      <c r="DS92" s="157"/>
      <c r="DT92" s="157"/>
      <c r="DU92" s="157"/>
      <c r="DV92" s="157"/>
      <c r="DW92" s="157"/>
      <c r="DX92" s="157"/>
      <c r="DY92" s="157"/>
      <c r="DZ92" s="157"/>
      <c r="EA92" s="157"/>
      <c r="EB92" s="157"/>
      <c r="EC92" s="157"/>
      <c r="ED92" s="157"/>
      <c r="EE92" s="157"/>
      <c r="EF92" s="157"/>
      <c r="EG92" s="157"/>
      <c r="EH92" s="157"/>
      <c r="EI92" s="157"/>
      <c r="EJ92" s="157"/>
      <c r="EK92" s="157"/>
      <c r="EL92" s="157"/>
      <c r="EM92" s="157"/>
      <c r="EN92" s="157"/>
      <c r="EO92" s="157"/>
      <c r="EP92" s="157"/>
      <c r="EQ92" s="157"/>
      <c r="ER92" s="157"/>
      <c r="ES92" s="157"/>
      <c r="ET92" s="157"/>
      <c r="EU92" s="157"/>
      <c r="EV92" s="157"/>
      <c r="EW92" s="157"/>
      <c r="EX92" s="157"/>
      <c r="EY92" s="158"/>
    </row>
    <row r="93" spans="7:155" ht="45" customHeight="1">
      <c r="G93" s="197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9"/>
      <c r="BH93" s="134"/>
      <c r="BI93" s="135"/>
      <c r="BJ93" s="135"/>
      <c r="BK93" s="135"/>
      <c r="BL93" s="135"/>
      <c r="BM93" s="135"/>
      <c r="BN93" s="135"/>
      <c r="BO93" s="200"/>
      <c r="BP93" s="197"/>
      <c r="BQ93" s="198"/>
      <c r="BR93" s="198"/>
      <c r="BS93" s="198"/>
      <c r="BT93" s="198"/>
      <c r="BU93" s="198"/>
      <c r="BV93" s="198"/>
      <c r="BW93" s="198"/>
      <c r="BX93" s="198"/>
      <c r="BY93" s="198"/>
      <c r="BZ93" s="198"/>
      <c r="CA93" s="198"/>
      <c r="CB93" s="198"/>
      <c r="CC93" s="198"/>
      <c r="CD93" s="198"/>
      <c r="CE93" s="198"/>
      <c r="CF93" s="199"/>
      <c r="CG93" s="134"/>
      <c r="CH93" s="135"/>
      <c r="CI93" s="135"/>
      <c r="CJ93" s="135"/>
      <c r="CK93" s="135"/>
      <c r="CL93" s="135"/>
      <c r="CM93" s="135"/>
      <c r="CN93" s="135"/>
      <c r="CO93" s="135"/>
      <c r="CP93" s="135"/>
      <c r="CQ93" s="135"/>
      <c r="CR93" s="135"/>
      <c r="CS93" s="135"/>
      <c r="CT93" s="135"/>
      <c r="CU93" s="200"/>
      <c r="CV93" s="164" t="s">
        <v>150</v>
      </c>
      <c r="CW93" s="165"/>
      <c r="CX93" s="165"/>
      <c r="CY93" s="165"/>
      <c r="CZ93" s="165"/>
      <c r="DA93" s="165"/>
      <c r="DB93" s="165"/>
      <c r="DC93" s="165"/>
      <c r="DD93" s="165"/>
      <c r="DE93" s="165"/>
      <c r="DF93" s="165"/>
      <c r="DG93" s="165"/>
      <c r="DH93" s="165"/>
      <c r="DI93" s="165"/>
      <c r="DJ93" s="165"/>
      <c r="DK93" s="166"/>
      <c r="DL93" s="164" t="s">
        <v>151</v>
      </c>
      <c r="DM93" s="165"/>
      <c r="DN93" s="165"/>
      <c r="DO93" s="165"/>
      <c r="DP93" s="165"/>
      <c r="DQ93" s="165"/>
      <c r="DR93" s="165"/>
      <c r="DS93" s="165"/>
      <c r="DT93" s="165"/>
      <c r="DU93" s="165"/>
      <c r="DV93" s="165"/>
      <c r="DW93" s="165"/>
      <c r="DX93" s="165"/>
      <c r="DY93" s="165"/>
      <c r="DZ93" s="166"/>
      <c r="EA93" s="164" t="s">
        <v>152</v>
      </c>
      <c r="EB93" s="165"/>
      <c r="EC93" s="165"/>
      <c r="ED93" s="165"/>
      <c r="EE93" s="165"/>
      <c r="EF93" s="165"/>
      <c r="EG93" s="165"/>
      <c r="EH93" s="165"/>
      <c r="EI93" s="165"/>
      <c r="EJ93" s="165"/>
      <c r="EK93" s="165"/>
      <c r="EL93" s="165"/>
      <c r="EM93" s="165"/>
      <c r="EN93" s="166"/>
      <c r="EO93" s="164" t="s">
        <v>153</v>
      </c>
      <c r="EP93" s="165"/>
      <c r="EQ93" s="165"/>
      <c r="ER93" s="165"/>
      <c r="ES93" s="165"/>
      <c r="ET93" s="165"/>
      <c r="EU93" s="165"/>
      <c r="EV93" s="165"/>
      <c r="EW93" s="165"/>
      <c r="EX93" s="165"/>
      <c r="EY93" s="166"/>
    </row>
    <row r="94" spans="7:155" ht="13.5" customHeight="1">
      <c r="G94" s="156">
        <v>1</v>
      </c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8"/>
      <c r="BH94" s="156">
        <v>2</v>
      </c>
      <c r="BI94" s="157"/>
      <c r="BJ94" s="157"/>
      <c r="BK94" s="157"/>
      <c r="BL94" s="157"/>
      <c r="BM94" s="157"/>
      <c r="BN94" s="157"/>
      <c r="BO94" s="158"/>
      <c r="BP94" s="156">
        <v>3</v>
      </c>
      <c r="BQ94" s="157"/>
      <c r="BR94" s="157"/>
      <c r="BS94" s="157"/>
      <c r="BT94" s="157"/>
      <c r="BU94" s="157"/>
      <c r="BV94" s="157"/>
      <c r="BW94" s="157"/>
      <c r="BX94" s="157"/>
      <c r="BY94" s="157"/>
      <c r="BZ94" s="157"/>
      <c r="CA94" s="157"/>
      <c r="CB94" s="157"/>
      <c r="CC94" s="157"/>
      <c r="CD94" s="157"/>
      <c r="CE94" s="157"/>
      <c r="CF94" s="158"/>
      <c r="CG94" s="156">
        <v>4</v>
      </c>
      <c r="CH94" s="157"/>
      <c r="CI94" s="157"/>
      <c r="CJ94" s="157"/>
      <c r="CK94" s="157"/>
      <c r="CL94" s="157"/>
      <c r="CM94" s="157"/>
      <c r="CN94" s="157"/>
      <c r="CO94" s="157"/>
      <c r="CP94" s="157"/>
      <c r="CQ94" s="157"/>
      <c r="CR94" s="157"/>
      <c r="CS94" s="157"/>
      <c r="CT94" s="157"/>
      <c r="CU94" s="158"/>
      <c r="CV94" s="156">
        <v>5</v>
      </c>
      <c r="CW94" s="157"/>
      <c r="CX94" s="157"/>
      <c r="CY94" s="157"/>
      <c r="CZ94" s="157"/>
      <c r="DA94" s="157"/>
      <c r="DB94" s="157"/>
      <c r="DC94" s="157"/>
      <c r="DD94" s="157"/>
      <c r="DE94" s="157"/>
      <c r="DF94" s="157"/>
      <c r="DG94" s="157"/>
      <c r="DH94" s="157"/>
      <c r="DI94" s="157"/>
      <c r="DJ94" s="157"/>
      <c r="DK94" s="158"/>
      <c r="DL94" s="156">
        <v>6</v>
      </c>
      <c r="DM94" s="157"/>
      <c r="DN94" s="157"/>
      <c r="DO94" s="157"/>
      <c r="DP94" s="157"/>
      <c r="DQ94" s="157"/>
      <c r="DR94" s="157"/>
      <c r="DS94" s="157"/>
      <c r="DT94" s="157"/>
      <c r="DU94" s="157"/>
      <c r="DV94" s="157"/>
      <c r="DW94" s="157"/>
      <c r="DX94" s="157"/>
      <c r="DY94" s="157"/>
      <c r="DZ94" s="158"/>
      <c r="EA94" s="156">
        <v>7</v>
      </c>
      <c r="EB94" s="157"/>
      <c r="EC94" s="157"/>
      <c r="ED94" s="157"/>
      <c r="EE94" s="157"/>
      <c r="EF94" s="157"/>
      <c r="EG94" s="157"/>
      <c r="EH94" s="157"/>
      <c r="EI94" s="157"/>
      <c r="EJ94" s="157"/>
      <c r="EK94" s="157"/>
      <c r="EL94" s="157"/>
      <c r="EM94" s="157"/>
      <c r="EN94" s="158"/>
      <c r="EO94" s="156">
        <v>8</v>
      </c>
      <c r="EP94" s="157"/>
      <c r="EQ94" s="157"/>
      <c r="ER94" s="157"/>
      <c r="ES94" s="157"/>
      <c r="ET94" s="157"/>
      <c r="EU94" s="157"/>
      <c r="EV94" s="157"/>
      <c r="EW94" s="157"/>
      <c r="EX94" s="157"/>
      <c r="EY94" s="158"/>
    </row>
    <row r="95" spans="7:155" ht="25.5" customHeight="1">
      <c r="G95" s="65"/>
      <c r="H95" s="208" t="s">
        <v>155</v>
      </c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50"/>
      <c r="BH95" s="151" t="s">
        <v>5</v>
      </c>
      <c r="BI95" s="152"/>
      <c r="BJ95" s="152"/>
      <c r="BK95" s="152"/>
      <c r="BL95" s="152"/>
      <c r="BM95" s="152"/>
      <c r="BN95" s="152"/>
      <c r="BO95" s="153"/>
      <c r="BP95" s="146">
        <v>6013.5</v>
      </c>
      <c r="BQ95" s="147"/>
      <c r="BR95" s="147"/>
      <c r="BS95" s="147"/>
      <c r="BT95" s="147"/>
      <c r="BU95" s="147"/>
      <c r="BV95" s="147"/>
      <c r="BW95" s="147"/>
      <c r="BX95" s="147"/>
      <c r="BY95" s="147"/>
      <c r="BZ95" s="147"/>
      <c r="CA95" s="147"/>
      <c r="CB95" s="147"/>
      <c r="CC95" s="147"/>
      <c r="CD95" s="147"/>
      <c r="CE95" s="147"/>
      <c r="CF95" s="148"/>
      <c r="CG95" s="146">
        <v>0</v>
      </c>
      <c r="CH95" s="147"/>
      <c r="CI95" s="147"/>
      <c r="CJ95" s="147"/>
      <c r="CK95" s="147"/>
      <c r="CL95" s="147"/>
      <c r="CM95" s="147"/>
      <c r="CN95" s="147"/>
      <c r="CO95" s="147"/>
      <c r="CP95" s="147"/>
      <c r="CQ95" s="147"/>
      <c r="CR95" s="147"/>
      <c r="CS95" s="147"/>
      <c r="CT95" s="147"/>
      <c r="CU95" s="148"/>
      <c r="CV95" s="146">
        <v>0</v>
      </c>
      <c r="CW95" s="147"/>
      <c r="CX95" s="147"/>
      <c r="CY95" s="147"/>
      <c r="CZ95" s="147"/>
      <c r="DA95" s="147"/>
      <c r="DB95" s="147"/>
      <c r="DC95" s="147"/>
      <c r="DD95" s="147"/>
      <c r="DE95" s="147"/>
      <c r="DF95" s="147"/>
      <c r="DG95" s="147"/>
      <c r="DH95" s="147"/>
      <c r="DI95" s="147"/>
      <c r="DJ95" s="147"/>
      <c r="DK95" s="148"/>
      <c r="DL95" s="146">
        <v>6013.5</v>
      </c>
      <c r="DM95" s="147"/>
      <c r="DN95" s="147"/>
      <c r="DO95" s="147"/>
      <c r="DP95" s="147"/>
      <c r="DQ95" s="147"/>
      <c r="DR95" s="147"/>
      <c r="DS95" s="147"/>
      <c r="DT95" s="147"/>
      <c r="DU95" s="147"/>
      <c r="DV95" s="147"/>
      <c r="DW95" s="147"/>
      <c r="DX95" s="147"/>
      <c r="DY95" s="147"/>
      <c r="DZ95" s="148"/>
      <c r="EA95" s="146">
        <v>0</v>
      </c>
      <c r="EB95" s="147"/>
      <c r="EC95" s="147"/>
      <c r="ED95" s="147"/>
      <c r="EE95" s="147"/>
      <c r="EF95" s="147"/>
      <c r="EG95" s="147"/>
      <c r="EH95" s="147"/>
      <c r="EI95" s="147"/>
      <c r="EJ95" s="147"/>
      <c r="EK95" s="147"/>
      <c r="EL95" s="147"/>
      <c r="EM95" s="147"/>
      <c r="EN95" s="148"/>
      <c r="EO95" s="146">
        <v>0</v>
      </c>
      <c r="EP95" s="147"/>
      <c r="EQ95" s="147"/>
      <c r="ER95" s="147"/>
      <c r="ES95" s="147"/>
      <c r="ET95" s="147"/>
      <c r="EU95" s="147"/>
      <c r="EV95" s="147"/>
      <c r="EW95" s="147"/>
      <c r="EX95" s="147"/>
      <c r="EY95" s="148"/>
    </row>
    <row r="96" spans="7:155" ht="25.5" customHeight="1">
      <c r="G96" s="65"/>
      <c r="H96" s="209" t="s">
        <v>156</v>
      </c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8"/>
      <c r="BH96" s="151" t="s">
        <v>6</v>
      </c>
      <c r="BI96" s="152"/>
      <c r="BJ96" s="152"/>
      <c r="BK96" s="152"/>
      <c r="BL96" s="152"/>
      <c r="BM96" s="152"/>
      <c r="BN96" s="152"/>
      <c r="BO96" s="153"/>
      <c r="BP96" s="146">
        <v>2823.1</v>
      </c>
      <c r="BQ96" s="147"/>
      <c r="BR96" s="147"/>
      <c r="BS96" s="147"/>
      <c r="BT96" s="147"/>
      <c r="BU96" s="147"/>
      <c r="BV96" s="147"/>
      <c r="BW96" s="147"/>
      <c r="BX96" s="147"/>
      <c r="BY96" s="147"/>
      <c r="BZ96" s="147"/>
      <c r="CA96" s="147"/>
      <c r="CB96" s="147"/>
      <c r="CC96" s="147"/>
      <c r="CD96" s="147"/>
      <c r="CE96" s="147"/>
      <c r="CF96" s="148"/>
      <c r="CG96" s="146">
        <v>0</v>
      </c>
      <c r="CH96" s="147"/>
      <c r="CI96" s="147"/>
      <c r="CJ96" s="147"/>
      <c r="CK96" s="147"/>
      <c r="CL96" s="147"/>
      <c r="CM96" s="147"/>
      <c r="CN96" s="147"/>
      <c r="CO96" s="147"/>
      <c r="CP96" s="147"/>
      <c r="CQ96" s="147"/>
      <c r="CR96" s="147"/>
      <c r="CS96" s="147"/>
      <c r="CT96" s="147"/>
      <c r="CU96" s="148"/>
      <c r="CV96" s="146">
        <v>0</v>
      </c>
      <c r="CW96" s="147"/>
      <c r="CX96" s="147"/>
      <c r="CY96" s="147"/>
      <c r="CZ96" s="147"/>
      <c r="DA96" s="147"/>
      <c r="DB96" s="147"/>
      <c r="DC96" s="147"/>
      <c r="DD96" s="147"/>
      <c r="DE96" s="147"/>
      <c r="DF96" s="147"/>
      <c r="DG96" s="147"/>
      <c r="DH96" s="147"/>
      <c r="DI96" s="147"/>
      <c r="DJ96" s="147"/>
      <c r="DK96" s="148"/>
      <c r="DL96" s="146">
        <v>2823.1</v>
      </c>
      <c r="DM96" s="147"/>
      <c r="DN96" s="147"/>
      <c r="DO96" s="147"/>
      <c r="DP96" s="147"/>
      <c r="DQ96" s="147"/>
      <c r="DR96" s="147"/>
      <c r="DS96" s="147"/>
      <c r="DT96" s="147"/>
      <c r="DU96" s="147"/>
      <c r="DV96" s="147"/>
      <c r="DW96" s="147"/>
      <c r="DX96" s="147"/>
      <c r="DY96" s="147"/>
      <c r="DZ96" s="148"/>
      <c r="EA96" s="146">
        <v>0</v>
      </c>
      <c r="EB96" s="147"/>
      <c r="EC96" s="147"/>
      <c r="ED96" s="147"/>
      <c r="EE96" s="147"/>
      <c r="EF96" s="147"/>
      <c r="EG96" s="147"/>
      <c r="EH96" s="147"/>
      <c r="EI96" s="147"/>
      <c r="EJ96" s="147"/>
      <c r="EK96" s="147"/>
      <c r="EL96" s="147"/>
      <c r="EM96" s="147"/>
      <c r="EN96" s="148"/>
      <c r="EO96" s="146">
        <v>0</v>
      </c>
      <c r="EP96" s="147"/>
      <c r="EQ96" s="147"/>
      <c r="ER96" s="147"/>
      <c r="ES96" s="147"/>
      <c r="ET96" s="147"/>
      <c r="EU96" s="147"/>
      <c r="EV96" s="147"/>
      <c r="EW96" s="147"/>
      <c r="EX96" s="147"/>
      <c r="EY96" s="148"/>
    </row>
    <row r="97" spans="7:155" ht="12.75" customHeight="1">
      <c r="G97" s="65"/>
      <c r="H97" s="205" t="s">
        <v>157</v>
      </c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206"/>
      <c r="AZ97" s="206"/>
      <c r="BA97" s="206"/>
      <c r="BB97" s="206"/>
      <c r="BC97" s="206"/>
      <c r="BD97" s="206"/>
      <c r="BE97" s="206"/>
      <c r="BF97" s="206"/>
      <c r="BG97" s="207"/>
      <c r="BH97" s="151" t="s">
        <v>7</v>
      </c>
      <c r="BI97" s="152"/>
      <c r="BJ97" s="152"/>
      <c r="BK97" s="152"/>
      <c r="BL97" s="152"/>
      <c r="BM97" s="152"/>
      <c r="BN97" s="152"/>
      <c r="BO97" s="153"/>
      <c r="BP97" s="146">
        <v>379.9</v>
      </c>
      <c r="BQ97" s="147"/>
      <c r="BR97" s="147"/>
      <c r="BS97" s="147"/>
      <c r="BT97" s="147"/>
      <c r="BU97" s="147"/>
      <c r="BV97" s="147"/>
      <c r="BW97" s="147"/>
      <c r="BX97" s="147"/>
      <c r="BY97" s="147"/>
      <c r="BZ97" s="147"/>
      <c r="CA97" s="147"/>
      <c r="CB97" s="147"/>
      <c r="CC97" s="147"/>
      <c r="CD97" s="147"/>
      <c r="CE97" s="147"/>
      <c r="CF97" s="148"/>
      <c r="CG97" s="146">
        <v>0</v>
      </c>
      <c r="CH97" s="147"/>
      <c r="CI97" s="147"/>
      <c r="CJ97" s="147"/>
      <c r="CK97" s="147"/>
      <c r="CL97" s="147"/>
      <c r="CM97" s="147"/>
      <c r="CN97" s="147"/>
      <c r="CO97" s="147"/>
      <c r="CP97" s="147"/>
      <c r="CQ97" s="147"/>
      <c r="CR97" s="147"/>
      <c r="CS97" s="147"/>
      <c r="CT97" s="147"/>
      <c r="CU97" s="148"/>
      <c r="CV97" s="146">
        <v>0</v>
      </c>
      <c r="CW97" s="147"/>
      <c r="CX97" s="147"/>
      <c r="CY97" s="147"/>
      <c r="CZ97" s="147"/>
      <c r="DA97" s="147"/>
      <c r="DB97" s="147"/>
      <c r="DC97" s="147"/>
      <c r="DD97" s="147"/>
      <c r="DE97" s="147"/>
      <c r="DF97" s="147"/>
      <c r="DG97" s="147"/>
      <c r="DH97" s="147"/>
      <c r="DI97" s="147"/>
      <c r="DJ97" s="147"/>
      <c r="DK97" s="148"/>
      <c r="DL97" s="146">
        <v>379.9</v>
      </c>
      <c r="DM97" s="147"/>
      <c r="DN97" s="147"/>
      <c r="DO97" s="147"/>
      <c r="DP97" s="147"/>
      <c r="DQ97" s="147"/>
      <c r="DR97" s="147"/>
      <c r="DS97" s="147"/>
      <c r="DT97" s="147"/>
      <c r="DU97" s="147"/>
      <c r="DV97" s="147"/>
      <c r="DW97" s="147"/>
      <c r="DX97" s="147"/>
      <c r="DY97" s="147"/>
      <c r="DZ97" s="148"/>
      <c r="EA97" s="146">
        <v>0</v>
      </c>
      <c r="EB97" s="147"/>
      <c r="EC97" s="147"/>
      <c r="ED97" s="147"/>
      <c r="EE97" s="147"/>
      <c r="EF97" s="147"/>
      <c r="EG97" s="147"/>
      <c r="EH97" s="147"/>
      <c r="EI97" s="147"/>
      <c r="EJ97" s="147"/>
      <c r="EK97" s="147"/>
      <c r="EL97" s="147"/>
      <c r="EM97" s="147"/>
      <c r="EN97" s="148"/>
      <c r="EO97" s="146">
        <v>0</v>
      </c>
      <c r="EP97" s="147"/>
      <c r="EQ97" s="147"/>
      <c r="ER97" s="147"/>
      <c r="ES97" s="147"/>
      <c r="ET97" s="147"/>
      <c r="EU97" s="147"/>
      <c r="EV97" s="147"/>
      <c r="EW97" s="147"/>
      <c r="EX97" s="147"/>
      <c r="EY97" s="148"/>
    </row>
    <row r="98" spans="7:155" ht="12.75" customHeight="1">
      <c r="G98" s="65"/>
      <c r="H98" s="209" t="s">
        <v>158</v>
      </c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8"/>
      <c r="BH98" s="151" t="s">
        <v>8</v>
      </c>
      <c r="BI98" s="152"/>
      <c r="BJ98" s="152"/>
      <c r="BK98" s="152"/>
      <c r="BL98" s="152"/>
      <c r="BM98" s="152"/>
      <c r="BN98" s="152"/>
      <c r="BO98" s="153"/>
      <c r="BP98" s="146">
        <v>534.3</v>
      </c>
      <c r="BQ98" s="147"/>
      <c r="BR98" s="147"/>
      <c r="BS98" s="147"/>
      <c r="BT98" s="147"/>
      <c r="BU98" s="147"/>
      <c r="BV98" s="147"/>
      <c r="BW98" s="147"/>
      <c r="BX98" s="147"/>
      <c r="BY98" s="147"/>
      <c r="BZ98" s="147"/>
      <c r="CA98" s="147"/>
      <c r="CB98" s="147"/>
      <c r="CC98" s="147"/>
      <c r="CD98" s="147"/>
      <c r="CE98" s="147"/>
      <c r="CF98" s="148"/>
      <c r="CG98" s="146">
        <v>0</v>
      </c>
      <c r="CH98" s="147"/>
      <c r="CI98" s="147"/>
      <c r="CJ98" s="147"/>
      <c r="CK98" s="147"/>
      <c r="CL98" s="147"/>
      <c r="CM98" s="147"/>
      <c r="CN98" s="147"/>
      <c r="CO98" s="147"/>
      <c r="CP98" s="147"/>
      <c r="CQ98" s="147"/>
      <c r="CR98" s="147"/>
      <c r="CS98" s="147"/>
      <c r="CT98" s="147"/>
      <c r="CU98" s="148"/>
      <c r="CV98" s="146">
        <v>0</v>
      </c>
      <c r="CW98" s="147"/>
      <c r="CX98" s="147"/>
      <c r="CY98" s="147"/>
      <c r="CZ98" s="147"/>
      <c r="DA98" s="147"/>
      <c r="DB98" s="147"/>
      <c r="DC98" s="147"/>
      <c r="DD98" s="147"/>
      <c r="DE98" s="147"/>
      <c r="DF98" s="147"/>
      <c r="DG98" s="147"/>
      <c r="DH98" s="147"/>
      <c r="DI98" s="147"/>
      <c r="DJ98" s="147"/>
      <c r="DK98" s="148"/>
      <c r="DL98" s="146">
        <v>534.3</v>
      </c>
      <c r="DM98" s="147"/>
      <c r="DN98" s="147"/>
      <c r="DO98" s="147"/>
      <c r="DP98" s="147"/>
      <c r="DQ98" s="147"/>
      <c r="DR98" s="147"/>
      <c r="DS98" s="147"/>
      <c r="DT98" s="147"/>
      <c r="DU98" s="147"/>
      <c r="DV98" s="147"/>
      <c r="DW98" s="147"/>
      <c r="DX98" s="147"/>
      <c r="DY98" s="147"/>
      <c r="DZ98" s="148"/>
      <c r="EA98" s="146">
        <v>0</v>
      </c>
      <c r="EB98" s="147"/>
      <c r="EC98" s="147"/>
      <c r="ED98" s="147"/>
      <c r="EE98" s="147"/>
      <c r="EF98" s="147"/>
      <c r="EG98" s="147"/>
      <c r="EH98" s="147"/>
      <c r="EI98" s="147"/>
      <c r="EJ98" s="147"/>
      <c r="EK98" s="147"/>
      <c r="EL98" s="147"/>
      <c r="EM98" s="147"/>
      <c r="EN98" s="148"/>
      <c r="EO98" s="146">
        <v>0</v>
      </c>
      <c r="EP98" s="147"/>
      <c r="EQ98" s="147"/>
      <c r="ER98" s="147"/>
      <c r="ES98" s="147"/>
      <c r="ET98" s="147"/>
      <c r="EU98" s="147"/>
      <c r="EV98" s="147"/>
      <c r="EW98" s="147"/>
      <c r="EX98" s="147"/>
      <c r="EY98" s="148"/>
    </row>
    <row r="99" spans="7:155" ht="12.75" customHeight="1">
      <c r="G99" s="65"/>
      <c r="H99" s="205" t="s">
        <v>159</v>
      </c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6"/>
      <c r="AW99" s="206"/>
      <c r="AX99" s="206"/>
      <c r="AY99" s="206"/>
      <c r="AZ99" s="206"/>
      <c r="BA99" s="206"/>
      <c r="BB99" s="206"/>
      <c r="BC99" s="206"/>
      <c r="BD99" s="206"/>
      <c r="BE99" s="206"/>
      <c r="BF99" s="206"/>
      <c r="BG99" s="207"/>
      <c r="BH99" s="151" t="s">
        <v>9</v>
      </c>
      <c r="BI99" s="152"/>
      <c r="BJ99" s="152"/>
      <c r="BK99" s="152"/>
      <c r="BL99" s="152"/>
      <c r="BM99" s="152"/>
      <c r="BN99" s="152"/>
      <c r="BO99" s="153"/>
      <c r="BP99" s="146">
        <v>84.9</v>
      </c>
      <c r="BQ99" s="147"/>
      <c r="BR99" s="147"/>
      <c r="BS99" s="147"/>
      <c r="BT99" s="147"/>
      <c r="BU99" s="147"/>
      <c r="BV99" s="147"/>
      <c r="BW99" s="147"/>
      <c r="BX99" s="147"/>
      <c r="BY99" s="147"/>
      <c r="BZ99" s="147"/>
      <c r="CA99" s="147"/>
      <c r="CB99" s="147"/>
      <c r="CC99" s="147"/>
      <c r="CD99" s="147"/>
      <c r="CE99" s="147"/>
      <c r="CF99" s="148"/>
      <c r="CG99" s="146">
        <v>0</v>
      </c>
      <c r="CH99" s="147"/>
      <c r="CI99" s="147"/>
      <c r="CJ99" s="147"/>
      <c r="CK99" s="147"/>
      <c r="CL99" s="147"/>
      <c r="CM99" s="147"/>
      <c r="CN99" s="147"/>
      <c r="CO99" s="147"/>
      <c r="CP99" s="147"/>
      <c r="CQ99" s="147"/>
      <c r="CR99" s="147"/>
      <c r="CS99" s="147"/>
      <c r="CT99" s="147"/>
      <c r="CU99" s="148"/>
      <c r="CV99" s="146">
        <v>0</v>
      </c>
      <c r="CW99" s="147"/>
      <c r="CX99" s="147"/>
      <c r="CY99" s="147"/>
      <c r="CZ99" s="147"/>
      <c r="DA99" s="147"/>
      <c r="DB99" s="147"/>
      <c r="DC99" s="147"/>
      <c r="DD99" s="147"/>
      <c r="DE99" s="147"/>
      <c r="DF99" s="147"/>
      <c r="DG99" s="147"/>
      <c r="DH99" s="147"/>
      <c r="DI99" s="147"/>
      <c r="DJ99" s="147"/>
      <c r="DK99" s="148"/>
      <c r="DL99" s="146">
        <v>84.9</v>
      </c>
      <c r="DM99" s="147"/>
      <c r="DN99" s="147"/>
      <c r="DO99" s="147"/>
      <c r="DP99" s="147"/>
      <c r="DQ99" s="147"/>
      <c r="DR99" s="147"/>
      <c r="DS99" s="147"/>
      <c r="DT99" s="147"/>
      <c r="DU99" s="147"/>
      <c r="DV99" s="147"/>
      <c r="DW99" s="147"/>
      <c r="DX99" s="147"/>
      <c r="DY99" s="147"/>
      <c r="DZ99" s="148"/>
      <c r="EA99" s="146">
        <v>0</v>
      </c>
      <c r="EB99" s="147"/>
      <c r="EC99" s="147"/>
      <c r="ED99" s="147"/>
      <c r="EE99" s="147"/>
      <c r="EF99" s="147"/>
      <c r="EG99" s="147"/>
      <c r="EH99" s="147"/>
      <c r="EI99" s="147"/>
      <c r="EJ99" s="147"/>
      <c r="EK99" s="147"/>
      <c r="EL99" s="147"/>
      <c r="EM99" s="147"/>
      <c r="EN99" s="148"/>
      <c r="EO99" s="146">
        <v>0</v>
      </c>
      <c r="EP99" s="147"/>
      <c r="EQ99" s="147"/>
      <c r="ER99" s="147"/>
      <c r="ES99" s="147"/>
      <c r="ET99" s="147"/>
      <c r="EU99" s="147"/>
      <c r="EV99" s="147"/>
      <c r="EW99" s="147"/>
      <c r="EX99" s="147"/>
      <c r="EY99" s="148"/>
    </row>
    <row r="100" spans="7:155" ht="12.75" customHeight="1">
      <c r="G100" s="65"/>
      <c r="H100" s="209" t="s">
        <v>160</v>
      </c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8"/>
      <c r="BH100" s="151" t="s">
        <v>32</v>
      </c>
      <c r="BI100" s="152"/>
      <c r="BJ100" s="152"/>
      <c r="BK100" s="152"/>
      <c r="BL100" s="152"/>
      <c r="BM100" s="152"/>
      <c r="BN100" s="152"/>
      <c r="BO100" s="153"/>
      <c r="BP100" s="146">
        <v>243.1</v>
      </c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147"/>
      <c r="CE100" s="147"/>
      <c r="CF100" s="148"/>
      <c r="CG100" s="146">
        <v>0</v>
      </c>
      <c r="CH100" s="147"/>
      <c r="CI100" s="147"/>
      <c r="CJ100" s="147"/>
      <c r="CK100" s="147"/>
      <c r="CL100" s="147"/>
      <c r="CM100" s="147"/>
      <c r="CN100" s="147"/>
      <c r="CO100" s="147"/>
      <c r="CP100" s="147"/>
      <c r="CQ100" s="147"/>
      <c r="CR100" s="147"/>
      <c r="CS100" s="147"/>
      <c r="CT100" s="147"/>
      <c r="CU100" s="148"/>
      <c r="CV100" s="146">
        <v>0</v>
      </c>
      <c r="CW100" s="147"/>
      <c r="CX100" s="147"/>
      <c r="CY100" s="147"/>
      <c r="CZ100" s="147"/>
      <c r="DA100" s="147"/>
      <c r="DB100" s="147"/>
      <c r="DC100" s="147"/>
      <c r="DD100" s="147"/>
      <c r="DE100" s="147"/>
      <c r="DF100" s="147"/>
      <c r="DG100" s="147"/>
      <c r="DH100" s="147"/>
      <c r="DI100" s="147"/>
      <c r="DJ100" s="147"/>
      <c r="DK100" s="148"/>
      <c r="DL100" s="146">
        <v>243.1</v>
      </c>
      <c r="DM100" s="147"/>
      <c r="DN100" s="147"/>
      <c r="DO100" s="147"/>
      <c r="DP100" s="147"/>
      <c r="DQ100" s="147"/>
      <c r="DR100" s="147"/>
      <c r="DS100" s="147"/>
      <c r="DT100" s="147"/>
      <c r="DU100" s="147"/>
      <c r="DV100" s="147"/>
      <c r="DW100" s="147"/>
      <c r="DX100" s="147"/>
      <c r="DY100" s="147"/>
      <c r="DZ100" s="148"/>
      <c r="EA100" s="146">
        <v>0</v>
      </c>
      <c r="EB100" s="147"/>
      <c r="EC100" s="147"/>
      <c r="ED100" s="147"/>
      <c r="EE100" s="147"/>
      <c r="EF100" s="147"/>
      <c r="EG100" s="147"/>
      <c r="EH100" s="147"/>
      <c r="EI100" s="147"/>
      <c r="EJ100" s="147"/>
      <c r="EK100" s="147"/>
      <c r="EL100" s="147"/>
      <c r="EM100" s="147"/>
      <c r="EN100" s="148"/>
      <c r="EO100" s="146">
        <v>0</v>
      </c>
      <c r="EP100" s="147"/>
      <c r="EQ100" s="147"/>
      <c r="ER100" s="147"/>
      <c r="ES100" s="147"/>
      <c r="ET100" s="147"/>
      <c r="EU100" s="147"/>
      <c r="EV100" s="147"/>
      <c r="EW100" s="147"/>
      <c r="EX100" s="147"/>
      <c r="EY100" s="148"/>
    </row>
    <row r="101" spans="7:155" ht="12.75" customHeight="1">
      <c r="G101" s="65"/>
      <c r="H101" s="209" t="s">
        <v>161</v>
      </c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8"/>
      <c r="BH101" s="151" t="s">
        <v>33</v>
      </c>
      <c r="BI101" s="152"/>
      <c r="BJ101" s="152"/>
      <c r="BK101" s="152"/>
      <c r="BL101" s="152"/>
      <c r="BM101" s="152"/>
      <c r="BN101" s="152"/>
      <c r="BO101" s="153"/>
      <c r="BP101" s="146">
        <v>2413</v>
      </c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7"/>
      <c r="CD101" s="147"/>
      <c r="CE101" s="147"/>
      <c r="CF101" s="148"/>
      <c r="CG101" s="146">
        <v>0</v>
      </c>
      <c r="CH101" s="147"/>
      <c r="CI101" s="147"/>
      <c r="CJ101" s="147"/>
      <c r="CK101" s="147"/>
      <c r="CL101" s="147"/>
      <c r="CM101" s="147"/>
      <c r="CN101" s="147"/>
      <c r="CO101" s="147"/>
      <c r="CP101" s="147"/>
      <c r="CQ101" s="147"/>
      <c r="CR101" s="147"/>
      <c r="CS101" s="147"/>
      <c r="CT101" s="147"/>
      <c r="CU101" s="148"/>
      <c r="CV101" s="146">
        <v>0</v>
      </c>
      <c r="CW101" s="147"/>
      <c r="CX101" s="147"/>
      <c r="CY101" s="147"/>
      <c r="CZ101" s="147"/>
      <c r="DA101" s="147"/>
      <c r="DB101" s="147"/>
      <c r="DC101" s="147"/>
      <c r="DD101" s="147"/>
      <c r="DE101" s="147"/>
      <c r="DF101" s="147"/>
      <c r="DG101" s="147"/>
      <c r="DH101" s="147"/>
      <c r="DI101" s="147"/>
      <c r="DJ101" s="147"/>
      <c r="DK101" s="148"/>
      <c r="DL101" s="146">
        <v>2413</v>
      </c>
      <c r="DM101" s="147"/>
      <c r="DN101" s="147"/>
      <c r="DO101" s="147"/>
      <c r="DP101" s="147"/>
      <c r="DQ101" s="147"/>
      <c r="DR101" s="147"/>
      <c r="DS101" s="147"/>
      <c r="DT101" s="147"/>
      <c r="DU101" s="147"/>
      <c r="DV101" s="147"/>
      <c r="DW101" s="147"/>
      <c r="DX101" s="147"/>
      <c r="DY101" s="147"/>
      <c r="DZ101" s="148"/>
      <c r="EA101" s="146">
        <v>0</v>
      </c>
      <c r="EB101" s="147"/>
      <c r="EC101" s="147"/>
      <c r="ED101" s="147"/>
      <c r="EE101" s="147"/>
      <c r="EF101" s="147"/>
      <c r="EG101" s="147"/>
      <c r="EH101" s="147"/>
      <c r="EI101" s="147"/>
      <c r="EJ101" s="147"/>
      <c r="EK101" s="147"/>
      <c r="EL101" s="147"/>
      <c r="EM101" s="147"/>
      <c r="EN101" s="148"/>
      <c r="EO101" s="146">
        <v>0</v>
      </c>
      <c r="EP101" s="147"/>
      <c r="EQ101" s="147"/>
      <c r="ER101" s="147"/>
      <c r="ES101" s="147"/>
      <c r="ET101" s="147"/>
      <c r="EU101" s="147"/>
      <c r="EV101" s="147"/>
      <c r="EW101" s="147"/>
      <c r="EX101" s="147"/>
      <c r="EY101" s="148"/>
    </row>
    <row r="102" spans="7:155" ht="12.75" customHeight="1">
      <c r="G102" s="65"/>
      <c r="H102" s="208" t="s">
        <v>162</v>
      </c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50"/>
      <c r="BH102" s="151" t="s">
        <v>34</v>
      </c>
      <c r="BI102" s="152"/>
      <c r="BJ102" s="152"/>
      <c r="BK102" s="152"/>
      <c r="BL102" s="152"/>
      <c r="BM102" s="152"/>
      <c r="BN102" s="152"/>
      <c r="BO102" s="153"/>
      <c r="BP102" s="146">
        <v>23104</v>
      </c>
      <c r="BQ102" s="147"/>
      <c r="BR102" s="147"/>
      <c r="BS102" s="147"/>
      <c r="BT102" s="147"/>
      <c r="BU102" s="147"/>
      <c r="BV102" s="147"/>
      <c r="BW102" s="147"/>
      <c r="BX102" s="147"/>
      <c r="BY102" s="147"/>
      <c r="BZ102" s="147"/>
      <c r="CA102" s="147"/>
      <c r="CB102" s="147"/>
      <c r="CC102" s="147"/>
      <c r="CD102" s="147"/>
      <c r="CE102" s="147"/>
      <c r="CF102" s="148"/>
      <c r="CG102" s="146">
        <v>0</v>
      </c>
      <c r="CH102" s="147"/>
      <c r="CI102" s="147"/>
      <c r="CJ102" s="147"/>
      <c r="CK102" s="147"/>
      <c r="CL102" s="147"/>
      <c r="CM102" s="147"/>
      <c r="CN102" s="147"/>
      <c r="CO102" s="147"/>
      <c r="CP102" s="147"/>
      <c r="CQ102" s="147"/>
      <c r="CR102" s="147"/>
      <c r="CS102" s="147"/>
      <c r="CT102" s="147"/>
      <c r="CU102" s="148"/>
      <c r="CV102" s="146">
        <v>0</v>
      </c>
      <c r="CW102" s="147"/>
      <c r="CX102" s="147"/>
      <c r="CY102" s="147"/>
      <c r="CZ102" s="147"/>
      <c r="DA102" s="147"/>
      <c r="DB102" s="147"/>
      <c r="DC102" s="147"/>
      <c r="DD102" s="147"/>
      <c r="DE102" s="147"/>
      <c r="DF102" s="147"/>
      <c r="DG102" s="147"/>
      <c r="DH102" s="147"/>
      <c r="DI102" s="147"/>
      <c r="DJ102" s="147"/>
      <c r="DK102" s="148"/>
      <c r="DL102" s="146">
        <v>23104</v>
      </c>
      <c r="DM102" s="147"/>
      <c r="DN102" s="147"/>
      <c r="DO102" s="147"/>
      <c r="DP102" s="147"/>
      <c r="DQ102" s="147"/>
      <c r="DR102" s="147"/>
      <c r="DS102" s="147"/>
      <c r="DT102" s="147"/>
      <c r="DU102" s="147"/>
      <c r="DV102" s="147"/>
      <c r="DW102" s="147"/>
      <c r="DX102" s="147"/>
      <c r="DY102" s="147"/>
      <c r="DZ102" s="148"/>
      <c r="EA102" s="146">
        <v>0</v>
      </c>
      <c r="EB102" s="147"/>
      <c r="EC102" s="147"/>
      <c r="ED102" s="147"/>
      <c r="EE102" s="147"/>
      <c r="EF102" s="147"/>
      <c r="EG102" s="147"/>
      <c r="EH102" s="147"/>
      <c r="EI102" s="147"/>
      <c r="EJ102" s="147"/>
      <c r="EK102" s="147"/>
      <c r="EL102" s="147"/>
      <c r="EM102" s="147"/>
      <c r="EN102" s="148"/>
      <c r="EO102" s="146">
        <v>0</v>
      </c>
      <c r="EP102" s="147"/>
      <c r="EQ102" s="147"/>
      <c r="ER102" s="147"/>
      <c r="ES102" s="147"/>
      <c r="ET102" s="147"/>
      <c r="EU102" s="147"/>
      <c r="EV102" s="147"/>
      <c r="EW102" s="147"/>
      <c r="EX102" s="147"/>
      <c r="EY102" s="148"/>
    </row>
    <row r="103" spans="7:155" ht="25.5" customHeight="1">
      <c r="G103" s="65"/>
      <c r="H103" s="209" t="s">
        <v>163</v>
      </c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8"/>
      <c r="BH103" s="151" t="s">
        <v>35</v>
      </c>
      <c r="BI103" s="152"/>
      <c r="BJ103" s="152"/>
      <c r="BK103" s="152"/>
      <c r="BL103" s="152"/>
      <c r="BM103" s="152"/>
      <c r="BN103" s="152"/>
      <c r="BO103" s="153"/>
      <c r="BP103" s="146">
        <v>0</v>
      </c>
      <c r="BQ103" s="147"/>
      <c r="BR103" s="147"/>
      <c r="BS103" s="147"/>
      <c r="BT103" s="147"/>
      <c r="BU103" s="147"/>
      <c r="BV103" s="147"/>
      <c r="BW103" s="147"/>
      <c r="BX103" s="147"/>
      <c r="BY103" s="147"/>
      <c r="BZ103" s="147"/>
      <c r="CA103" s="147"/>
      <c r="CB103" s="147"/>
      <c r="CC103" s="147"/>
      <c r="CD103" s="147"/>
      <c r="CE103" s="147"/>
      <c r="CF103" s="148"/>
      <c r="CG103" s="146">
        <v>0</v>
      </c>
      <c r="CH103" s="147"/>
      <c r="CI103" s="147"/>
      <c r="CJ103" s="147"/>
      <c r="CK103" s="147"/>
      <c r="CL103" s="147"/>
      <c r="CM103" s="147"/>
      <c r="CN103" s="147"/>
      <c r="CO103" s="147"/>
      <c r="CP103" s="147"/>
      <c r="CQ103" s="147"/>
      <c r="CR103" s="147"/>
      <c r="CS103" s="147"/>
      <c r="CT103" s="147"/>
      <c r="CU103" s="148"/>
      <c r="CV103" s="146">
        <v>0</v>
      </c>
      <c r="CW103" s="147"/>
      <c r="CX103" s="147"/>
      <c r="CY103" s="147"/>
      <c r="CZ103" s="147"/>
      <c r="DA103" s="147"/>
      <c r="DB103" s="147"/>
      <c r="DC103" s="147"/>
      <c r="DD103" s="147"/>
      <c r="DE103" s="147"/>
      <c r="DF103" s="147"/>
      <c r="DG103" s="147"/>
      <c r="DH103" s="147"/>
      <c r="DI103" s="147"/>
      <c r="DJ103" s="147"/>
      <c r="DK103" s="148"/>
      <c r="DL103" s="146">
        <v>0</v>
      </c>
      <c r="DM103" s="147"/>
      <c r="DN103" s="147"/>
      <c r="DO103" s="147"/>
      <c r="DP103" s="147"/>
      <c r="DQ103" s="147"/>
      <c r="DR103" s="147"/>
      <c r="DS103" s="147"/>
      <c r="DT103" s="147"/>
      <c r="DU103" s="147"/>
      <c r="DV103" s="147"/>
      <c r="DW103" s="147"/>
      <c r="DX103" s="147"/>
      <c r="DY103" s="147"/>
      <c r="DZ103" s="148"/>
      <c r="EA103" s="146">
        <v>0</v>
      </c>
      <c r="EB103" s="147"/>
      <c r="EC103" s="147"/>
      <c r="ED103" s="147"/>
      <c r="EE103" s="147"/>
      <c r="EF103" s="147"/>
      <c r="EG103" s="147"/>
      <c r="EH103" s="147"/>
      <c r="EI103" s="147"/>
      <c r="EJ103" s="147"/>
      <c r="EK103" s="147"/>
      <c r="EL103" s="147"/>
      <c r="EM103" s="147"/>
      <c r="EN103" s="148"/>
      <c r="EO103" s="146">
        <v>0</v>
      </c>
      <c r="EP103" s="147"/>
      <c r="EQ103" s="147"/>
      <c r="ER103" s="147"/>
      <c r="ES103" s="147"/>
      <c r="ET103" s="147"/>
      <c r="EU103" s="147"/>
      <c r="EV103" s="147"/>
      <c r="EW103" s="147"/>
      <c r="EX103" s="147"/>
      <c r="EY103" s="148"/>
    </row>
    <row r="104" spans="7:155" ht="12.75" customHeight="1">
      <c r="G104" s="65"/>
      <c r="H104" s="209" t="s">
        <v>164</v>
      </c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8"/>
      <c r="BH104" s="151" t="s">
        <v>36</v>
      </c>
      <c r="BI104" s="152"/>
      <c r="BJ104" s="152"/>
      <c r="BK104" s="152"/>
      <c r="BL104" s="152"/>
      <c r="BM104" s="152"/>
      <c r="BN104" s="152"/>
      <c r="BO104" s="153"/>
      <c r="BP104" s="146">
        <v>0</v>
      </c>
      <c r="BQ104" s="147"/>
      <c r="BR104" s="147"/>
      <c r="BS104" s="147"/>
      <c r="BT104" s="147"/>
      <c r="BU104" s="147"/>
      <c r="BV104" s="147"/>
      <c r="BW104" s="147"/>
      <c r="BX104" s="147"/>
      <c r="BY104" s="147"/>
      <c r="BZ104" s="147"/>
      <c r="CA104" s="147"/>
      <c r="CB104" s="147"/>
      <c r="CC104" s="147"/>
      <c r="CD104" s="147"/>
      <c r="CE104" s="147"/>
      <c r="CF104" s="148"/>
      <c r="CG104" s="146">
        <v>0</v>
      </c>
      <c r="CH104" s="147"/>
      <c r="CI104" s="147"/>
      <c r="CJ104" s="147"/>
      <c r="CK104" s="147"/>
      <c r="CL104" s="147"/>
      <c r="CM104" s="147"/>
      <c r="CN104" s="147"/>
      <c r="CO104" s="147"/>
      <c r="CP104" s="147"/>
      <c r="CQ104" s="147"/>
      <c r="CR104" s="147"/>
      <c r="CS104" s="147"/>
      <c r="CT104" s="147"/>
      <c r="CU104" s="148"/>
      <c r="CV104" s="146">
        <v>0</v>
      </c>
      <c r="CW104" s="147"/>
      <c r="CX104" s="147"/>
      <c r="CY104" s="147"/>
      <c r="CZ104" s="147"/>
      <c r="DA104" s="147"/>
      <c r="DB104" s="147"/>
      <c r="DC104" s="147"/>
      <c r="DD104" s="147"/>
      <c r="DE104" s="147"/>
      <c r="DF104" s="147"/>
      <c r="DG104" s="147"/>
      <c r="DH104" s="147"/>
      <c r="DI104" s="147"/>
      <c r="DJ104" s="147"/>
      <c r="DK104" s="148"/>
      <c r="DL104" s="146">
        <v>0</v>
      </c>
      <c r="DM104" s="147"/>
      <c r="DN104" s="147"/>
      <c r="DO104" s="147"/>
      <c r="DP104" s="147"/>
      <c r="DQ104" s="147"/>
      <c r="DR104" s="147"/>
      <c r="DS104" s="147"/>
      <c r="DT104" s="147"/>
      <c r="DU104" s="147"/>
      <c r="DV104" s="147"/>
      <c r="DW104" s="147"/>
      <c r="DX104" s="147"/>
      <c r="DY104" s="147"/>
      <c r="DZ104" s="148"/>
      <c r="EA104" s="146">
        <v>0</v>
      </c>
      <c r="EB104" s="147"/>
      <c r="EC104" s="147"/>
      <c r="ED104" s="147"/>
      <c r="EE104" s="147"/>
      <c r="EF104" s="147"/>
      <c r="EG104" s="147"/>
      <c r="EH104" s="147"/>
      <c r="EI104" s="147"/>
      <c r="EJ104" s="147"/>
      <c r="EK104" s="147"/>
      <c r="EL104" s="147"/>
      <c r="EM104" s="147"/>
      <c r="EN104" s="148"/>
      <c r="EO104" s="146">
        <v>0</v>
      </c>
      <c r="EP104" s="147"/>
      <c r="EQ104" s="147"/>
      <c r="ER104" s="147"/>
      <c r="ES104" s="147"/>
      <c r="ET104" s="147"/>
      <c r="EU104" s="147"/>
      <c r="EV104" s="147"/>
      <c r="EW104" s="147"/>
      <c r="EX104" s="147"/>
      <c r="EY104" s="148"/>
    </row>
    <row r="105" spans="7:155" ht="12.75" customHeight="1">
      <c r="G105" s="65"/>
      <c r="H105" s="209" t="s">
        <v>165</v>
      </c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8"/>
      <c r="BH105" s="151" t="s">
        <v>37</v>
      </c>
      <c r="BI105" s="152"/>
      <c r="BJ105" s="152"/>
      <c r="BK105" s="152"/>
      <c r="BL105" s="152"/>
      <c r="BM105" s="152"/>
      <c r="BN105" s="152"/>
      <c r="BO105" s="153"/>
      <c r="BP105" s="146">
        <v>0</v>
      </c>
      <c r="BQ105" s="147"/>
      <c r="BR105" s="147"/>
      <c r="BS105" s="147"/>
      <c r="BT105" s="147"/>
      <c r="BU105" s="147"/>
      <c r="BV105" s="147"/>
      <c r="BW105" s="147"/>
      <c r="BX105" s="147"/>
      <c r="BY105" s="147"/>
      <c r="BZ105" s="147"/>
      <c r="CA105" s="147"/>
      <c r="CB105" s="147"/>
      <c r="CC105" s="147"/>
      <c r="CD105" s="147"/>
      <c r="CE105" s="147"/>
      <c r="CF105" s="148"/>
      <c r="CG105" s="146">
        <v>0</v>
      </c>
      <c r="CH105" s="147"/>
      <c r="CI105" s="147"/>
      <c r="CJ105" s="147"/>
      <c r="CK105" s="147"/>
      <c r="CL105" s="147"/>
      <c r="CM105" s="147"/>
      <c r="CN105" s="147"/>
      <c r="CO105" s="147"/>
      <c r="CP105" s="147"/>
      <c r="CQ105" s="147"/>
      <c r="CR105" s="147"/>
      <c r="CS105" s="147"/>
      <c r="CT105" s="147"/>
      <c r="CU105" s="148"/>
      <c r="CV105" s="146">
        <v>0</v>
      </c>
      <c r="CW105" s="147"/>
      <c r="CX105" s="147"/>
      <c r="CY105" s="147"/>
      <c r="CZ105" s="147"/>
      <c r="DA105" s="147"/>
      <c r="DB105" s="147"/>
      <c r="DC105" s="147"/>
      <c r="DD105" s="147"/>
      <c r="DE105" s="147"/>
      <c r="DF105" s="147"/>
      <c r="DG105" s="147"/>
      <c r="DH105" s="147"/>
      <c r="DI105" s="147"/>
      <c r="DJ105" s="147"/>
      <c r="DK105" s="148"/>
      <c r="DL105" s="146">
        <v>0</v>
      </c>
      <c r="DM105" s="147"/>
      <c r="DN105" s="147"/>
      <c r="DO105" s="147"/>
      <c r="DP105" s="147"/>
      <c r="DQ105" s="147"/>
      <c r="DR105" s="147"/>
      <c r="DS105" s="147"/>
      <c r="DT105" s="147"/>
      <c r="DU105" s="147"/>
      <c r="DV105" s="147"/>
      <c r="DW105" s="147"/>
      <c r="DX105" s="147"/>
      <c r="DY105" s="147"/>
      <c r="DZ105" s="148"/>
      <c r="EA105" s="146">
        <v>0</v>
      </c>
      <c r="EB105" s="147"/>
      <c r="EC105" s="147"/>
      <c r="ED105" s="147"/>
      <c r="EE105" s="147"/>
      <c r="EF105" s="147"/>
      <c r="EG105" s="147"/>
      <c r="EH105" s="147"/>
      <c r="EI105" s="147"/>
      <c r="EJ105" s="147"/>
      <c r="EK105" s="147"/>
      <c r="EL105" s="147"/>
      <c r="EM105" s="147"/>
      <c r="EN105" s="148"/>
      <c r="EO105" s="146">
        <v>0</v>
      </c>
      <c r="EP105" s="147"/>
      <c r="EQ105" s="147"/>
      <c r="ER105" s="147"/>
      <c r="ES105" s="147"/>
      <c r="ET105" s="147"/>
      <c r="EU105" s="147"/>
      <c r="EV105" s="147"/>
      <c r="EW105" s="147"/>
      <c r="EX105" s="147"/>
      <c r="EY105" s="148"/>
    </row>
  </sheetData>
  <sheetProtection/>
  <mergeCells count="482">
    <mergeCell ref="CV105:DK105"/>
    <mergeCell ref="DL105:DZ105"/>
    <mergeCell ref="EA105:EN105"/>
    <mergeCell ref="EO105:EY105"/>
    <mergeCell ref="H105:BG105"/>
    <mergeCell ref="BH105:BO105"/>
    <mergeCell ref="BP105:CF105"/>
    <mergeCell ref="CG105:CU105"/>
    <mergeCell ref="EA103:EN103"/>
    <mergeCell ref="EO103:EY103"/>
    <mergeCell ref="DL104:DZ104"/>
    <mergeCell ref="EA104:EN104"/>
    <mergeCell ref="EO104:EY104"/>
    <mergeCell ref="DL103:DZ103"/>
    <mergeCell ref="CV104:DK104"/>
    <mergeCell ref="H103:BG103"/>
    <mergeCell ref="BH103:BO103"/>
    <mergeCell ref="BP103:CF103"/>
    <mergeCell ref="CG103:CU103"/>
    <mergeCell ref="CV103:DK103"/>
    <mergeCell ref="H104:BG104"/>
    <mergeCell ref="BH104:BO104"/>
    <mergeCell ref="BP104:CF104"/>
    <mergeCell ref="CG104:CU104"/>
    <mergeCell ref="EA101:EN101"/>
    <mergeCell ref="EO101:EY101"/>
    <mergeCell ref="H102:BG102"/>
    <mergeCell ref="BH102:BO102"/>
    <mergeCell ref="BP102:CF102"/>
    <mergeCell ref="CG102:CU102"/>
    <mergeCell ref="CV102:DK102"/>
    <mergeCell ref="DL102:DZ102"/>
    <mergeCell ref="EA102:EN102"/>
    <mergeCell ref="EO102:EY102"/>
    <mergeCell ref="H101:BG101"/>
    <mergeCell ref="BH101:BO101"/>
    <mergeCell ref="BP101:CF101"/>
    <mergeCell ref="CG101:CU101"/>
    <mergeCell ref="CV101:DK101"/>
    <mergeCell ref="DL101:DZ101"/>
    <mergeCell ref="EA99:EN99"/>
    <mergeCell ref="EO99:EY99"/>
    <mergeCell ref="CV100:DK100"/>
    <mergeCell ref="DL100:DZ100"/>
    <mergeCell ref="EA100:EN100"/>
    <mergeCell ref="EO100:EY100"/>
    <mergeCell ref="CV99:DK99"/>
    <mergeCell ref="DL99:DZ99"/>
    <mergeCell ref="H100:BG100"/>
    <mergeCell ref="BH100:BO100"/>
    <mergeCell ref="BP100:CF100"/>
    <mergeCell ref="CG100:CU100"/>
    <mergeCell ref="H99:BG99"/>
    <mergeCell ref="BH99:BO99"/>
    <mergeCell ref="BP99:CF99"/>
    <mergeCell ref="CG99:CU99"/>
    <mergeCell ref="EA97:EN97"/>
    <mergeCell ref="EO97:EY97"/>
    <mergeCell ref="H98:BG98"/>
    <mergeCell ref="BH98:BO98"/>
    <mergeCell ref="BP98:CF98"/>
    <mergeCell ref="CG98:CU98"/>
    <mergeCell ref="CV98:DK98"/>
    <mergeCell ref="DL98:DZ98"/>
    <mergeCell ref="EA98:EN98"/>
    <mergeCell ref="EO98:EY98"/>
    <mergeCell ref="DL97:DZ97"/>
    <mergeCell ref="H95:BG95"/>
    <mergeCell ref="EA96:EN96"/>
    <mergeCell ref="EO96:EY96"/>
    <mergeCell ref="EA95:EN95"/>
    <mergeCell ref="EO95:EY95"/>
    <mergeCell ref="H96:BG96"/>
    <mergeCell ref="BH96:BO96"/>
    <mergeCell ref="BP96:CF96"/>
    <mergeCell ref="CG96:CU96"/>
    <mergeCell ref="CV96:DK96"/>
    <mergeCell ref="DL96:DZ96"/>
    <mergeCell ref="BP95:CF95"/>
    <mergeCell ref="CG94:CU94"/>
    <mergeCell ref="BP94:CF94"/>
    <mergeCell ref="H97:BG97"/>
    <mergeCell ref="BH97:BO97"/>
    <mergeCell ref="BP97:CF97"/>
    <mergeCell ref="CG97:CU97"/>
    <mergeCell ref="CV97:DK97"/>
    <mergeCell ref="DL93:DZ93"/>
    <mergeCell ref="BH94:BO94"/>
    <mergeCell ref="CG95:CU95"/>
    <mergeCell ref="EO94:EY94"/>
    <mergeCell ref="EA94:EN94"/>
    <mergeCell ref="DL94:DZ94"/>
    <mergeCell ref="CV94:DK94"/>
    <mergeCell ref="CV95:DK95"/>
    <mergeCell ref="DL95:DZ95"/>
    <mergeCell ref="BH95:BO95"/>
    <mergeCell ref="BT78:CJ78"/>
    <mergeCell ref="CK75:EW75"/>
    <mergeCell ref="BT77:CJ77"/>
    <mergeCell ref="CK77:DD77"/>
    <mergeCell ref="G94:BG94"/>
    <mergeCell ref="DE77:DX77"/>
    <mergeCell ref="DY77:EW77"/>
    <mergeCell ref="DY76:EW76"/>
    <mergeCell ref="CK76:DD76"/>
    <mergeCell ref="DE76:DX76"/>
    <mergeCell ref="K34:DF34"/>
    <mergeCell ref="EA93:EN93"/>
    <mergeCell ref="DE79:DX79"/>
    <mergeCell ref="DY79:EW79"/>
    <mergeCell ref="I77:AI77"/>
    <mergeCell ref="EO93:EY93"/>
    <mergeCell ref="CV92:EY92"/>
    <mergeCell ref="BT79:CJ79"/>
    <mergeCell ref="CK79:DD79"/>
    <mergeCell ref="G90:EY90"/>
    <mergeCell ref="EF18:EQ18"/>
    <mergeCell ref="CK78:DD78"/>
    <mergeCell ref="AJ77:AQ77"/>
    <mergeCell ref="AR77:BS77"/>
    <mergeCell ref="EF8:EQ8"/>
    <mergeCell ref="EH29:EV29"/>
    <mergeCell ref="K31:DF31"/>
    <mergeCell ref="K33:DF33"/>
    <mergeCell ref="K35:DF35"/>
    <mergeCell ref="K32:DF32"/>
    <mergeCell ref="J78:AI78"/>
    <mergeCell ref="ER8:FE8"/>
    <mergeCell ref="EF9:EQ9"/>
    <mergeCell ref="ER9:FE9"/>
    <mergeCell ref="Q58:EO58"/>
    <mergeCell ref="EH25:EV25"/>
    <mergeCell ref="DG33:DR33"/>
    <mergeCell ref="DS33:EG33"/>
    <mergeCell ref="EF16:EQ16"/>
    <mergeCell ref="ER16:FE16"/>
    <mergeCell ref="Q14:W14"/>
    <mergeCell ref="G92:BG93"/>
    <mergeCell ref="BH92:BO93"/>
    <mergeCell ref="BP92:CF93"/>
    <mergeCell ref="CG92:CU93"/>
    <mergeCell ref="CV93:DK93"/>
    <mergeCell ref="I75:AI76"/>
    <mergeCell ref="AJ75:AQ76"/>
    <mergeCell ref="AR75:BS76"/>
    <mergeCell ref="BT75:CJ76"/>
    <mergeCell ref="EF12:EQ12"/>
    <mergeCell ref="J79:AI79"/>
    <mergeCell ref="AJ79:AQ79"/>
    <mergeCell ref="AR79:BS79"/>
    <mergeCell ref="AJ78:AQ78"/>
    <mergeCell ref="CF7:CO7"/>
    <mergeCell ref="CP7:CY7"/>
    <mergeCell ref="AR16:BA16"/>
    <mergeCell ref="BB16:BK16"/>
    <mergeCell ref="BL16:BU16"/>
    <mergeCell ref="EH31:EV32"/>
    <mergeCell ref="CZ7:DI7"/>
    <mergeCell ref="DJ7:DU7"/>
    <mergeCell ref="DV7:EE7"/>
    <mergeCell ref="DV8:EE8"/>
    <mergeCell ref="DV9:EE9"/>
    <mergeCell ref="ER15:FE15"/>
    <mergeCell ref="EF7:EQ7"/>
    <mergeCell ref="ER7:FE7"/>
    <mergeCell ref="DV12:EE12"/>
    <mergeCell ref="DJ14:DU14"/>
    <mergeCell ref="ER12:FE12"/>
    <mergeCell ref="ER13:FE13"/>
    <mergeCell ref="ER18:FE18"/>
    <mergeCell ref="ER19:FE19"/>
    <mergeCell ref="DG41:DR41"/>
    <mergeCell ref="DS41:EG41"/>
    <mergeCell ref="EH41:EV41"/>
    <mergeCell ref="DG31:DR32"/>
    <mergeCell ref="DS31:EG32"/>
    <mergeCell ref="BV16:CE16"/>
    <mergeCell ref="CZ18:DI18"/>
    <mergeCell ref="DJ18:DU18"/>
    <mergeCell ref="DV18:EE18"/>
    <mergeCell ref="ER14:FE14"/>
    <mergeCell ref="CZ15:DI15"/>
    <mergeCell ref="DJ15:DU15"/>
    <mergeCell ref="DV15:EE15"/>
    <mergeCell ref="EF15:EQ15"/>
    <mergeCell ref="CZ14:DI14"/>
    <mergeCell ref="AH14:AQ14"/>
    <mergeCell ref="A15:P15"/>
    <mergeCell ref="CF14:CO14"/>
    <mergeCell ref="CP14:CY14"/>
    <mergeCell ref="BB15:BK15"/>
    <mergeCell ref="BL15:BU15"/>
    <mergeCell ref="BV15:CE15"/>
    <mergeCell ref="CF15:CO15"/>
    <mergeCell ref="CP15:CY15"/>
    <mergeCell ref="BB14:BK14"/>
    <mergeCell ref="BL14:BU14"/>
    <mergeCell ref="BV14:CE14"/>
    <mergeCell ref="AR14:BA14"/>
    <mergeCell ref="A16:P16"/>
    <mergeCell ref="Q16:W16"/>
    <mergeCell ref="X16:AG16"/>
    <mergeCell ref="AH16:AQ16"/>
    <mergeCell ref="Q15:W15"/>
    <mergeCell ref="X15:AG15"/>
    <mergeCell ref="AH15:AQ15"/>
    <mergeCell ref="AR15:BA15"/>
    <mergeCell ref="A14:P14"/>
    <mergeCell ref="A7:P7"/>
    <mergeCell ref="Q7:W7"/>
    <mergeCell ref="X7:AG7"/>
    <mergeCell ref="AH7:AQ7"/>
    <mergeCell ref="AR7:BA7"/>
    <mergeCell ref="AR10:BA10"/>
    <mergeCell ref="X14:AG14"/>
    <mergeCell ref="X9:AG9"/>
    <mergeCell ref="BB7:BK7"/>
    <mergeCell ref="BL7:BU7"/>
    <mergeCell ref="BV7:CE7"/>
    <mergeCell ref="CZ8:DI8"/>
    <mergeCell ref="DJ8:DU8"/>
    <mergeCell ref="AR8:BA8"/>
    <mergeCell ref="BB8:BK8"/>
    <mergeCell ref="CF8:CO8"/>
    <mergeCell ref="CP8:CY8"/>
    <mergeCell ref="BL8:BU8"/>
    <mergeCell ref="AH9:AQ9"/>
    <mergeCell ref="X8:AG8"/>
    <mergeCell ref="AH8:AQ8"/>
    <mergeCell ref="A8:P8"/>
    <mergeCell ref="Q8:W8"/>
    <mergeCell ref="A9:P9"/>
    <mergeCell ref="Q9:W9"/>
    <mergeCell ref="CP9:CY9"/>
    <mergeCell ref="CZ9:DI9"/>
    <mergeCell ref="DJ9:DU9"/>
    <mergeCell ref="BL9:BU9"/>
    <mergeCell ref="BV9:CE9"/>
    <mergeCell ref="BV8:CE8"/>
    <mergeCell ref="BB10:BK10"/>
    <mergeCell ref="BL10:BU10"/>
    <mergeCell ref="BV10:CE10"/>
    <mergeCell ref="AR9:BA9"/>
    <mergeCell ref="BB9:BK9"/>
    <mergeCell ref="CF10:CO10"/>
    <mergeCell ref="CF9:CO9"/>
    <mergeCell ref="CP10:CY10"/>
    <mergeCell ref="A10:P10"/>
    <mergeCell ref="Q10:W10"/>
    <mergeCell ref="X10:AG10"/>
    <mergeCell ref="AH10:AQ10"/>
    <mergeCell ref="AR11:BA11"/>
    <mergeCell ref="BB11:BK11"/>
    <mergeCell ref="CF11:CO11"/>
    <mergeCell ref="CP11:CY11"/>
    <mergeCell ref="BL11:BU11"/>
    <mergeCell ref="BV11:CE11"/>
    <mergeCell ref="A11:P11"/>
    <mergeCell ref="Q11:W11"/>
    <mergeCell ref="X11:AG11"/>
    <mergeCell ref="AH11:AQ11"/>
    <mergeCell ref="CZ11:DI11"/>
    <mergeCell ref="DJ11:DU11"/>
    <mergeCell ref="DV10:EE10"/>
    <mergeCell ref="ER10:FE10"/>
    <mergeCell ref="EF10:EQ10"/>
    <mergeCell ref="DV11:EE11"/>
    <mergeCell ref="EF11:EQ11"/>
    <mergeCell ref="ER11:FE11"/>
    <mergeCell ref="CZ10:DI10"/>
    <mergeCell ref="DJ10:DU10"/>
    <mergeCell ref="A12:P12"/>
    <mergeCell ref="Q12:W12"/>
    <mergeCell ref="X12:AG12"/>
    <mergeCell ref="AH12:AQ12"/>
    <mergeCell ref="AR12:BA12"/>
    <mergeCell ref="BB12:BK12"/>
    <mergeCell ref="BL12:BU12"/>
    <mergeCell ref="BV12:CE12"/>
    <mergeCell ref="CF12:CO12"/>
    <mergeCell ref="CP12:CY12"/>
    <mergeCell ref="CZ12:DI12"/>
    <mergeCell ref="DJ13:DU13"/>
    <mergeCell ref="CF13:CO13"/>
    <mergeCell ref="CP13:CY13"/>
    <mergeCell ref="DJ12:DU12"/>
    <mergeCell ref="CZ13:DI13"/>
    <mergeCell ref="BV13:CE13"/>
    <mergeCell ref="AR13:BA13"/>
    <mergeCell ref="BB13:BK13"/>
    <mergeCell ref="BL13:BU13"/>
    <mergeCell ref="A13:P13"/>
    <mergeCell ref="Q13:W13"/>
    <mergeCell ref="X13:AG13"/>
    <mergeCell ref="AH13:AQ13"/>
    <mergeCell ref="DV14:EE14"/>
    <mergeCell ref="EF14:EQ14"/>
    <mergeCell ref="DV13:EE13"/>
    <mergeCell ref="EF13:EQ13"/>
    <mergeCell ref="EF17:EQ17"/>
    <mergeCell ref="ER17:FE17"/>
    <mergeCell ref="DV17:EE17"/>
    <mergeCell ref="DV16:EE16"/>
    <mergeCell ref="CZ17:DI17"/>
    <mergeCell ref="DJ17:DU17"/>
    <mergeCell ref="CZ16:DI16"/>
    <mergeCell ref="DJ16:DU16"/>
    <mergeCell ref="A17:P17"/>
    <mergeCell ref="Q17:W17"/>
    <mergeCell ref="X17:AG17"/>
    <mergeCell ref="AH17:AQ17"/>
    <mergeCell ref="CF16:CO16"/>
    <mergeCell ref="CP16:CY16"/>
    <mergeCell ref="A18:P18"/>
    <mergeCell ref="Q18:W18"/>
    <mergeCell ref="X18:AG18"/>
    <mergeCell ref="AH18:AQ18"/>
    <mergeCell ref="AR18:BA18"/>
    <mergeCell ref="BB18:BK18"/>
    <mergeCell ref="BL18:BU18"/>
    <mergeCell ref="CP17:CY17"/>
    <mergeCell ref="AR17:BA17"/>
    <mergeCell ref="BB17:BK17"/>
    <mergeCell ref="CP18:CY18"/>
    <mergeCell ref="BL17:BU17"/>
    <mergeCell ref="BV17:CE17"/>
    <mergeCell ref="CF17:CO17"/>
    <mergeCell ref="BV18:CE18"/>
    <mergeCell ref="CF18:CO18"/>
    <mergeCell ref="CF19:CO19"/>
    <mergeCell ref="CP19:CY19"/>
    <mergeCell ref="A19:P19"/>
    <mergeCell ref="Q19:W19"/>
    <mergeCell ref="X19:AG19"/>
    <mergeCell ref="AH19:AQ19"/>
    <mergeCell ref="AR19:BA19"/>
    <mergeCell ref="BB19:BK19"/>
    <mergeCell ref="A4:FE4"/>
    <mergeCell ref="B1:FD1"/>
    <mergeCell ref="A2:FE2"/>
    <mergeCell ref="AM21:AR21"/>
    <mergeCell ref="CZ19:DI19"/>
    <mergeCell ref="DJ19:DU19"/>
    <mergeCell ref="DV19:EE19"/>
    <mergeCell ref="EF19:EQ19"/>
    <mergeCell ref="BL19:BU19"/>
    <mergeCell ref="BV19:CE19"/>
    <mergeCell ref="K29:DF29"/>
    <mergeCell ref="DG26:DR26"/>
    <mergeCell ref="DS26:EG26"/>
    <mergeCell ref="EH26:EV26"/>
    <mergeCell ref="DG27:DR27"/>
    <mergeCell ref="DS27:EG27"/>
    <mergeCell ref="EH27:EV27"/>
    <mergeCell ref="DG29:DR29"/>
    <mergeCell ref="DS29:EG29"/>
    <mergeCell ref="L23:ET23"/>
    <mergeCell ref="K27:DF27"/>
    <mergeCell ref="K28:DF28"/>
    <mergeCell ref="DG28:DR28"/>
    <mergeCell ref="DS28:EG28"/>
    <mergeCell ref="EH28:EV28"/>
    <mergeCell ref="J25:DF25"/>
    <mergeCell ref="J26:DF26"/>
    <mergeCell ref="DG25:DR25"/>
    <mergeCell ref="DS25:EG25"/>
    <mergeCell ref="DG30:DR30"/>
    <mergeCell ref="DS30:EG30"/>
    <mergeCell ref="EH30:EV30"/>
    <mergeCell ref="DG35:DR35"/>
    <mergeCell ref="DS35:EG35"/>
    <mergeCell ref="EH35:EV35"/>
    <mergeCell ref="EH33:EV33"/>
    <mergeCell ref="DG34:DR34"/>
    <mergeCell ref="DS34:EG34"/>
    <mergeCell ref="EH34:EV34"/>
    <mergeCell ref="DG36:DR36"/>
    <mergeCell ref="DS36:EG36"/>
    <mergeCell ref="EH36:EV36"/>
    <mergeCell ref="DG38:DR38"/>
    <mergeCell ref="DS38:EG38"/>
    <mergeCell ref="EH38:EV38"/>
    <mergeCell ref="DG37:DR37"/>
    <mergeCell ref="DS37:EG37"/>
    <mergeCell ref="EH37:EV37"/>
    <mergeCell ref="DG40:DR40"/>
    <mergeCell ref="DS40:EG40"/>
    <mergeCell ref="EH40:EV40"/>
    <mergeCell ref="DG39:DR39"/>
    <mergeCell ref="DS39:EG39"/>
    <mergeCell ref="EH39:EV39"/>
    <mergeCell ref="DG43:DR43"/>
    <mergeCell ref="DS43:EG43"/>
    <mergeCell ref="EH43:EV43"/>
    <mergeCell ref="K42:DF42"/>
    <mergeCell ref="DG42:DR42"/>
    <mergeCell ref="DS42:EG42"/>
    <mergeCell ref="EH42:EV42"/>
    <mergeCell ref="K43:DF43"/>
    <mergeCell ref="DG45:DR45"/>
    <mergeCell ref="DS45:EG45"/>
    <mergeCell ref="EH45:EV45"/>
    <mergeCell ref="K44:DF44"/>
    <mergeCell ref="DG44:DR44"/>
    <mergeCell ref="DS44:EG44"/>
    <mergeCell ref="EH44:EV44"/>
    <mergeCell ref="K45:DF45"/>
    <mergeCell ref="DG47:DR47"/>
    <mergeCell ref="DS47:EG47"/>
    <mergeCell ref="EH47:EV47"/>
    <mergeCell ref="K46:DF46"/>
    <mergeCell ref="DG46:DR46"/>
    <mergeCell ref="DS46:EG46"/>
    <mergeCell ref="EH46:EV46"/>
    <mergeCell ref="DS49:EG49"/>
    <mergeCell ref="EH49:EV49"/>
    <mergeCell ref="K48:DF48"/>
    <mergeCell ref="DG48:DR48"/>
    <mergeCell ref="DS48:EG48"/>
    <mergeCell ref="EH48:EV48"/>
    <mergeCell ref="BI56:BM56"/>
    <mergeCell ref="I72:EW72"/>
    <mergeCell ref="K30:DF30"/>
    <mergeCell ref="CW60:EO60"/>
    <mergeCell ref="AZ61:CV61"/>
    <mergeCell ref="CW61:EO61"/>
    <mergeCell ref="AZ62:CV62"/>
    <mergeCell ref="CW62:EO62"/>
    <mergeCell ref="K49:DF49"/>
    <mergeCell ref="DG49:DR49"/>
    <mergeCell ref="BL51:BP51"/>
    <mergeCell ref="BS53:BW53"/>
    <mergeCell ref="BJ54:BN54"/>
    <mergeCell ref="K47:DF47"/>
    <mergeCell ref="K40:DF40"/>
    <mergeCell ref="K41:DF41"/>
    <mergeCell ref="K36:DF36"/>
    <mergeCell ref="K37:DF37"/>
    <mergeCell ref="K38:DF38"/>
    <mergeCell ref="K39:DF39"/>
    <mergeCell ref="AR78:BS78"/>
    <mergeCell ref="J80:AI80"/>
    <mergeCell ref="AJ80:AQ80"/>
    <mergeCell ref="AR80:BS80"/>
    <mergeCell ref="BT80:CJ80"/>
    <mergeCell ref="AR63:AY63"/>
    <mergeCell ref="DY80:EW80"/>
    <mergeCell ref="AZ60:CV60"/>
    <mergeCell ref="CW64:EO64"/>
    <mergeCell ref="DF68:DJ68"/>
    <mergeCell ref="AZ65:CV65"/>
    <mergeCell ref="CW65:EO65"/>
    <mergeCell ref="DE78:DX78"/>
    <mergeCell ref="DY78:EW78"/>
    <mergeCell ref="BJ69:BN69"/>
    <mergeCell ref="DC70:DG70"/>
    <mergeCell ref="CK81:DD81"/>
    <mergeCell ref="DE81:DX81"/>
    <mergeCell ref="DY81:EW81"/>
    <mergeCell ref="I73:EW73"/>
    <mergeCell ref="J81:AI81"/>
    <mergeCell ref="AJ81:AQ81"/>
    <mergeCell ref="AR81:BS81"/>
    <mergeCell ref="BT81:CJ81"/>
    <mergeCell ref="CK80:DD80"/>
    <mergeCell ref="DE80:DX80"/>
    <mergeCell ref="CB84:CF84"/>
    <mergeCell ref="BS85:BW85"/>
    <mergeCell ref="Q60:AQ60"/>
    <mergeCell ref="AR60:AY60"/>
    <mergeCell ref="Q61:AQ61"/>
    <mergeCell ref="AR61:AY61"/>
    <mergeCell ref="R62:AQ62"/>
    <mergeCell ref="AR62:AY62"/>
    <mergeCell ref="R65:AQ65"/>
    <mergeCell ref="AR65:AY65"/>
    <mergeCell ref="AZ63:CV63"/>
    <mergeCell ref="CW63:EO63"/>
    <mergeCell ref="R64:AQ64"/>
    <mergeCell ref="AR64:AY64"/>
    <mergeCell ref="R63:AQ63"/>
    <mergeCell ref="AZ64:CV6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2" max="160" man="1"/>
    <brk id="57" max="160" man="1"/>
    <brk id="89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G46"/>
  <sheetViews>
    <sheetView view="pageBreakPreview" zoomScaleSheetLayoutView="100" zoomScalePageLayoutView="0" workbookViewId="0" topLeftCell="A19">
      <selection activeCell="CJ46" sqref="CJ46:EG46"/>
    </sheetView>
  </sheetViews>
  <sheetFormatPr defaultColWidth="0.875" defaultRowHeight="12.75"/>
  <cols>
    <col min="1" max="16384" width="0.875" style="1" customWidth="1"/>
  </cols>
  <sheetData>
    <row r="1" spans="2:136" ht="15.75">
      <c r="B1" s="169" t="s">
        <v>231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</row>
    <row r="3" spans="1:137" ht="18" customHeight="1">
      <c r="A3" s="156" t="s">
        <v>56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8"/>
      <c r="BX3" s="156" t="s">
        <v>57</v>
      </c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8"/>
      <c r="CJ3" s="156" t="s">
        <v>170</v>
      </c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8"/>
    </row>
    <row r="4" spans="1:137" ht="12.75">
      <c r="A4" s="156">
        <v>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8"/>
      <c r="BX4" s="156">
        <v>2</v>
      </c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8"/>
      <c r="CJ4" s="156">
        <v>3</v>
      </c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8"/>
    </row>
    <row r="5" spans="1:137" ht="25.5" customHeight="1">
      <c r="A5" s="65"/>
      <c r="B5" s="208" t="s">
        <v>171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13"/>
      <c r="BX5" s="151" t="s">
        <v>5</v>
      </c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3"/>
      <c r="CJ5" s="210">
        <v>0</v>
      </c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2"/>
    </row>
    <row r="6" spans="1:137" ht="12.75">
      <c r="A6" s="65"/>
      <c r="B6" s="209" t="s">
        <v>172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15"/>
      <c r="BX6" s="151" t="s">
        <v>6</v>
      </c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3"/>
      <c r="CJ6" s="210">
        <v>0</v>
      </c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  <c r="EG6" s="212"/>
    </row>
    <row r="7" spans="1:137" ht="12.75">
      <c r="A7" s="65"/>
      <c r="B7" s="209" t="s">
        <v>173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15"/>
      <c r="BX7" s="151" t="s">
        <v>7</v>
      </c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3"/>
      <c r="CJ7" s="210">
        <v>0</v>
      </c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2"/>
    </row>
    <row r="8" spans="1:137" ht="12.75">
      <c r="A8" s="65"/>
      <c r="B8" s="209" t="s">
        <v>174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15"/>
      <c r="BX8" s="151" t="s">
        <v>8</v>
      </c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3"/>
      <c r="CJ8" s="210">
        <v>0</v>
      </c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2"/>
    </row>
    <row r="9" spans="1:137" ht="25.5" customHeight="1">
      <c r="A9" s="65"/>
      <c r="B9" s="209" t="s">
        <v>175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15"/>
      <c r="BX9" s="151" t="s">
        <v>9</v>
      </c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3"/>
      <c r="CJ9" s="210">
        <v>0</v>
      </c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2"/>
    </row>
    <row r="10" spans="1:137" ht="25.5" customHeight="1">
      <c r="A10" s="65"/>
      <c r="B10" s="209" t="s">
        <v>176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15"/>
      <c r="BX10" s="151" t="s">
        <v>32</v>
      </c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3"/>
      <c r="CJ10" s="210">
        <v>0</v>
      </c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2"/>
    </row>
    <row r="11" spans="1:137" ht="25.5" customHeight="1">
      <c r="A11" s="65"/>
      <c r="B11" s="205" t="s">
        <v>177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14"/>
      <c r="BX11" s="151" t="s">
        <v>33</v>
      </c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3"/>
      <c r="CJ11" s="210">
        <v>0</v>
      </c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2"/>
    </row>
    <row r="12" spans="1:137" ht="12.75">
      <c r="A12" s="65"/>
      <c r="B12" s="205" t="s">
        <v>178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14"/>
      <c r="BX12" s="151" t="s">
        <v>34</v>
      </c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3"/>
      <c r="CJ12" s="210">
        <v>0</v>
      </c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2"/>
    </row>
    <row r="13" spans="1:137" ht="12.75">
      <c r="A13" s="65"/>
      <c r="B13" s="205" t="s">
        <v>179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14"/>
      <c r="BX13" s="151" t="s">
        <v>35</v>
      </c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3"/>
      <c r="CJ13" s="210">
        <v>0</v>
      </c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2"/>
    </row>
    <row r="14" spans="1:137" ht="12.75">
      <c r="A14" s="65"/>
      <c r="B14" s="205" t="s">
        <v>180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14"/>
      <c r="BX14" s="151" t="s">
        <v>36</v>
      </c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3"/>
      <c r="CJ14" s="210">
        <v>0</v>
      </c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2"/>
    </row>
    <row r="15" spans="1:137" ht="12.75">
      <c r="A15" s="65"/>
      <c r="B15" s="205" t="s">
        <v>181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14"/>
      <c r="BX15" s="151" t="s">
        <v>37</v>
      </c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3"/>
      <c r="CJ15" s="210">
        <v>0</v>
      </c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2"/>
    </row>
    <row r="16" spans="1:137" ht="12.75">
      <c r="A16" s="65"/>
      <c r="B16" s="205" t="s">
        <v>182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14"/>
      <c r="BX16" s="151" t="s">
        <v>38</v>
      </c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3"/>
      <c r="CJ16" s="210">
        <v>0</v>
      </c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2"/>
    </row>
    <row r="17" spans="1:137" ht="12.75">
      <c r="A17" s="65"/>
      <c r="B17" s="205" t="s">
        <v>183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14"/>
      <c r="BX17" s="151" t="s">
        <v>39</v>
      </c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3"/>
      <c r="CJ17" s="210">
        <v>0</v>
      </c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2"/>
    </row>
    <row r="18" spans="1:137" ht="12.75">
      <c r="A18" s="65"/>
      <c r="B18" s="205" t="s">
        <v>184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14"/>
      <c r="BX18" s="151" t="s">
        <v>98</v>
      </c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3"/>
      <c r="CJ18" s="210">
        <v>0</v>
      </c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2"/>
    </row>
    <row r="19" spans="1:137" ht="12.75">
      <c r="A19" s="65"/>
      <c r="B19" s="205" t="s">
        <v>185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14"/>
      <c r="BX19" s="151" t="s">
        <v>100</v>
      </c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3"/>
      <c r="CJ19" s="210">
        <v>0</v>
      </c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2"/>
    </row>
    <row r="20" spans="1:137" ht="12.75">
      <c r="A20" s="65"/>
      <c r="B20" s="205" t="s">
        <v>186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14"/>
      <c r="BX20" s="151" t="s">
        <v>102</v>
      </c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3"/>
      <c r="CJ20" s="210">
        <v>0</v>
      </c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2"/>
    </row>
    <row r="21" spans="1:137" ht="25.5" customHeight="1">
      <c r="A21" s="65"/>
      <c r="B21" s="209" t="s">
        <v>187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15"/>
      <c r="BX21" s="151" t="s">
        <v>104</v>
      </c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3"/>
      <c r="CJ21" s="210">
        <v>0</v>
      </c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2"/>
    </row>
    <row r="22" spans="1:137" ht="37.5" customHeight="1">
      <c r="A22" s="65"/>
      <c r="B22" s="209" t="s">
        <v>188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15"/>
      <c r="BX22" s="151" t="s">
        <v>106</v>
      </c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3"/>
      <c r="CJ22" s="210">
        <v>0</v>
      </c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2"/>
    </row>
    <row r="23" spans="1:137" ht="12.75">
      <c r="A23" s="65"/>
      <c r="B23" s="209" t="s">
        <v>189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15"/>
      <c r="BX23" s="151" t="s">
        <v>108</v>
      </c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3"/>
      <c r="CJ23" s="210">
        <v>0</v>
      </c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2"/>
    </row>
    <row r="24" spans="1:137" ht="12.75">
      <c r="A24" s="65"/>
      <c r="B24" s="209" t="s">
        <v>190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15"/>
      <c r="BX24" s="151" t="s">
        <v>110</v>
      </c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3"/>
      <c r="CJ24" s="210">
        <v>0</v>
      </c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2"/>
    </row>
    <row r="25" spans="1:137" ht="25.5" customHeight="1">
      <c r="A25" s="65"/>
      <c r="B25" s="209" t="s">
        <v>191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15"/>
      <c r="BX25" s="151" t="s">
        <v>112</v>
      </c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3"/>
      <c r="CJ25" s="210">
        <v>0</v>
      </c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2"/>
    </row>
    <row r="26" spans="1:137" ht="12.75">
      <c r="A26" s="65"/>
      <c r="B26" s="209" t="s">
        <v>192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15"/>
      <c r="BX26" s="151" t="s">
        <v>114</v>
      </c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3"/>
      <c r="CJ26" s="210">
        <v>0</v>
      </c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1"/>
      <c r="EF26" s="211"/>
      <c r="EG26" s="212"/>
    </row>
    <row r="27" spans="1:137" ht="12.75">
      <c r="A27" s="65"/>
      <c r="B27" s="209" t="s">
        <v>193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15"/>
      <c r="BX27" s="151" t="s">
        <v>194</v>
      </c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3"/>
      <c r="CJ27" s="210">
        <v>0</v>
      </c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1"/>
      <c r="EF27" s="211"/>
      <c r="EG27" s="212"/>
    </row>
    <row r="28" spans="1:137" ht="12.75">
      <c r="A28" s="65"/>
      <c r="B28" s="209" t="s">
        <v>195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15"/>
      <c r="BX28" s="151" t="s">
        <v>196</v>
      </c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3"/>
      <c r="CJ28" s="210">
        <v>0</v>
      </c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2"/>
    </row>
    <row r="29" spans="1:137" ht="12.75">
      <c r="A29" s="67"/>
      <c r="B29" s="222" t="s">
        <v>197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3"/>
      <c r="BX29" s="226" t="s">
        <v>199</v>
      </c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8"/>
      <c r="CJ29" s="216">
        <v>0</v>
      </c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8"/>
    </row>
    <row r="30" spans="1:137" ht="12.75">
      <c r="A30" s="54"/>
      <c r="B30" s="224" t="s">
        <v>198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5"/>
      <c r="BX30" s="229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1"/>
      <c r="CJ30" s="219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1"/>
    </row>
    <row r="31" spans="1:137" ht="25.5" customHeight="1">
      <c r="A31" s="65"/>
      <c r="B31" s="205" t="s">
        <v>200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14"/>
      <c r="BX31" s="151" t="s">
        <v>201</v>
      </c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3"/>
      <c r="CJ31" s="210">
        <v>0</v>
      </c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1"/>
      <c r="DN31" s="211"/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1"/>
      <c r="DZ31" s="211"/>
      <c r="EA31" s="211"/>
      <c r="EB31" s="211"/>
      <c r="EC31" s="211"/>
      <c r="ED31" s="211"/>
      <c r="EE31" s="211"/>
      <c r="EF31" s="211"/>
      <c r="EG31" s="212"/>
    </row>
    <row r="32" spans="1:137" ht="12.75">
      <c r="A32" s="65"/>
      <c r="B32" s="205" t="s">
        <v>202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14"/>
      <c r="BX32" s="151" t="s">
        <v>203</v>
      </c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3"/>
      <c r="CJ32" s="210">
        <v>0</v>
      </c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2"/>
    </row>
    <row r="33" spans="1:137" ht="25.5" customHeight="1">
      <c r="A33" s="65"/>
      <c r="B33" s="205" t="s">
        <v>204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14"/>
      <c r="BX33" s="151" t="s">
        <v>205</v>
      </c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3"/>
      <c r="CJ33" s="210">
        <v>0</v>
      </c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2"/>
    </row>
    <row r="34" spans="1:137" ht="12.75">
      <c r="A34" s="65"/>
      <c r="B34" s="205" t="s">
        <v>206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14"/>
      <c r="BX34" s="151" t="s">
        <v>207</v>
      </c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3"/>
      <c r="CJ34" s="210">
        <v>0</v>
      </c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2"/>
    </row>
    <row r="35" spans="1:137" ht="25.5" customHeight="1">
      <c r="A35" s="65"/>
      <c r="B35" s="205" t="s">
        <v>209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14"/>
      <c r="BX35" s="151" t="s">
        <v>208</v>
      </c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3"/>
      <c r="CJ35" s="210">
        <v>0</v>
      </c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2"/>
    </row>
    <row r="36" spans="1:137" ht="12.75">
      <c r="A36" s="67"/>
      <c r="B36" s="222" t="s">
        <v>210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3"/>
      <c r="BX36" s="226" t="s">
        <v>212</v>
      </c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8"/>
      <c r="CJ36" s="216">
        <v>0</v>
      </c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7"/>
      <c r="DU36" s="217"/>
      <c r="DV36" s="217"/>
      <c r="DW36" s="217"/>
      <c r="DX36" s="217"/>
      <c r="DY36" s="217"/>
      <c r="DZ36" s="217"/>
      <c r="EA36" s="217"/>
      <c r="EB36" s="217"/>
      <c r="EC36" s="217"/>
      <c r="ED36" s="217"/>
      <c r="EE36" s="217"/>
      <c r="EF36" s="217"/>
      <c r="EG36" s="218"/>
    </row>
    <row r="37" spans="1:137" ht="12.75">
      <c r="A37" s="54"/>
      <c r="B37" s="224" t="s">
        <v>211</v>
      </c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5"/>
      <c r="BX37" s="229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1"/>
      <c r="CJ37" s="219"/>
      <c r="CK37" s="220"/>
      <c r="CL37" s="220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0"/>
      <c r="DG37" s="220"/>
      <c r="DH37" s="220"/>
      <c r="DI37" s="220"/>
      <c r="DJ37" s="220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20"/>
      <c r="DW37" s="220"/>
      <c r="DX37" s="220"/>
      <c r="DY37" s="220"/>
      <c r="DZ37" s="220"/>
      <c r="EA37" s="220"/>
      <c r="EB37" s="220"/>
      <c r="EC37" s="220"/>
      <c r="ED37" s="220"/>
      <c r="EE37" s="220"/>
      <c r="EF37" s="220"/>
      <c r="EG37" s="221"/>
    </row>
    <row r="38" spans="1:137" ht="12.75">
      <c r="A38" s="65"/>
      <c r="B38" s="205" t="s">
        <v>213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14"/>
      <c r="BX38" s="151" t="s">
        <v>214</v>
      </c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3"/>
      <c r="CJ38" s="210">
        <v>0</v>
      </c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2"/>
    </row>
    <row r="39" spans="1:137" ht="12.75">
      <c r="A39" s="65"/>
      <c r="B39" s="205" t="s">
        <v>215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14"/>
      <c r="BX39" s="151" t="s">
        <v>216</v>
      </c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3"/>
      <c r="CJ39" s="210">
        <v>0</v>
      </c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  <c r="EG39" s="212"/>
    </row>
    <row r="40" spans="1:137" ht="12.75">
      <c r="A40" s="65"/>
      <c r="B40" s="205" t="s">
        <v>217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14"/>
      <c r="BX40" s="151" t="s">
        <v>218</v>
      </c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3"/>
      <c r="CJ40" s="210">
        <v>0</v>
      </c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2"/>
    </row>
    <row r="41" spans="1:137" ht="12.75">
      <c r="A41" s="65"/>
      <c r="B41" s="205" t="s">
        <v>219</v>
      </c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14"/>
      <c r="BX41" s="151" t="s">
        <v>220</v>
      </c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3"/>
      <c r="CJ41" s="210">
        <v>0</v>
      </c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2"/>
    </row>
    <row r="42" spans="1:137" ht="12.75">
      <c r="A42" s="65"/>
      <c r="B42" s="205" t="s">
        <v>221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14"/>
      <c r="BX42" s="151" t="s">
        <v>222</v>
      </c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3"/>
      <c r="CJ42" s="210">
        <v>0</v>
      </c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2"/>
    </row>
    <row r="43" spans="1:137" ht="12.75">
      <c r="A43" s="65"/>
      <c r="B43" s="205" t="s">
        <v>223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14"/>
      <c r="BX43" s="151" t="s">
        <v>224</v>
      </c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3"/>
      <c r="CJ43" s="210">
        <v>0</v>
      </c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  <c r="EG43" s="212"/>
    </row>
    <row r="44" spans="1:137" ht="12.75">
      <c r="A44" s="65"/>
      <c r="B44" s="205" t="s">
        <v>225</v>
      </c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14"/>
      <c r="BX44" s="151" t="s">
        <v>226</v>
      </c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3"/>
      <c r="CJ44" s="210">
        <v>0</v>
      </c>
      <c r="CK44" s="211"/>
      <c r="CL44" s="211"/>
      <c r="CM44" s="211"/>
      <c r="CN44" s="211"/>
      <c r="CO44" s="211"/>
      <c r="CP44" s="211"/>
      <c r="CQ44" s="211"/>
      <c r="CR44" s="211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1"/>
      <c r="DD44" s="211"/>
      <c r="DE44" s="211"/>
      <c r="DF44" s="211"/>
      <c r="DG44" s="211"/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1"/>
      <c r="DU44" s="211"/>
      <c r="DV44" s="211"/>
      <c r="DW44" s="211"/>
      <c r="DX44" s="211"/>
      <c r="DY44" s="211"/>
      <c r="DZ44" s="211"/>
      <c r="EA44" s="211"/>
      <c r="EB44" s="211"/>
      <c r="EC44" s="211"/>
      <c r="ED44" s="211"/>
      <c r="EE44" s="211"/>
      <c r="EF44" s="211"/>
      <c r="EG44" s="212"/>
    </row>
    <row r="45" spans="1:137" ht="12.75">
      <c r="A45" s="65"/>
      <c r="B45" s="209" t="s">
        <v>227</v>
      </c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15"/>
      <c r="BX45" s="151" t="s">
        <v>228</v>
      </c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3"/>
      <c r="CJ45" s="210">
        <v>0</v>
      </c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1"/>
      <c r="DU45" s="211"/>
      <c r="DV45" s="211"/>
      <c r="DW45" s="211"/>
      <c r="DX45" s="211"/>
      <c r="DY45" s="211"/>
      <c r="DZ45" s="211"/>
      <c r="EA45" s="211"/>
      <c r="EB45" s="211"/>
      <c r="EC45" s="211"/>
      <c r="ED45" s="211"/>
      <c r="EE45" s="211"/>
      <c r="EF45" s="211"/>
      <c r="EG45" s="212"/>
    </row>
    <row r="46" spans="1:137" ht="12.75">
      <c r="A46" s="65"/>
      <c r="B46" s="208" t="s">
        <v>229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13"/>
      <c r="BX46" s="151" t="s">
        <v>230</v>
      </c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3"/>
      <c r="CJ46" s="210">
        <v>0</v>
      </c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1"/>
      <c r="DD46" s="211"/>
      <c r="DE46" s="211"/>
      <c r="DF46" s="211"/>
      <c r="DG46" s="211"/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1"/>
      <c r="DU46" s="211"/>
      <c r="DV46" s="211"/>
      <c r="DW46" s="211"/>
      <c r="DX46" s="211"/>
      <c r="DY46" s="211"/>
      <c r="DZ46" s="211"/>
      <c r="EA46" s="211"/>
      <c r="EB46" s="211"/>
      <c r="EC46" s="211"/>
      <c r="ED46" s="211"/>
      <c r="EE46" s="211"/>
      <c r="EF46" s="211"/>
      <c r="EG46" s="212"/>
    </row>
  </sheetData>
  <sheetProtection/>
  <mergeCells count="129">
    <mergeCell ref="B1:EF1"/>
    <mergeCell ref="CJ39:EG39"/>
    <mergeCell ref="B34:BW34"/>
    <mergeCell ref="BX34:CI34"/>
    <mergeCell ref="CJ34:EG34"/>
    <mergeCell ref="B35:BW35"/>
    <mergeCell ref="BX35:CI35"/>
    <mergeCell ref="CJ36:EG37"/>
    <mergeCell ref="B37:BW37"/>
    <mergeCell ref="CJ38:EG38"/>
    <mergeCell ref="B39:BW39"/>
    <mergeCell ref="BX39:CI39"/>
    <mergeCell ref="B41:BW41"/>
    <mergeCell ref="BX41:CI41"/>
    <mergeCell ref="CJ41:EG41"/>
    <mergeCell ref="B40:BW40"/>
    <mergeCell ref="BX40:CI40"/>
    <mergeCell ref="CJ40:EG40"/>
    <mergeCell ref="B36:BW36"/>
    <mergeCell ref="BX36:CI37"/>
    <mergeCell ref="B38:BW38"/>
    <mergeCell ref="BX38:CI38"/>
    <mergeCell ref="CJ35:EG35"/>
    <mergeCell ref="B32:BW32"/>
    <mergeCell ref="BX32:CI32"/>
    <mergeCell ref="CJ32:EG32"/>
    <mergeCell ref="B33:BW33"/>
    <mergeCell ref="BX33:CI33"/>
    <mergeCell ref="CJ33:EG33"/>
    <mergeCell ref="B28:BW28"/>
    <mergeCell ref="BX28:CI28"/>
    <mergeCell ref="CJ28:EG28"/>
    <mergeCell ref="B29:BW29"/>
    <mergeCell ref="B30:BW30"/>
    <mergeCell ref="B31:BW31"/>
    <mergeCell ref="BX31:CI31"/>
    <mergeCell ref="CJ31:EG31"/>
    <mergeCell ref="BX29:CI30"/>
    <mergeCell ref="CJ29:EG30"/>
    <mergeCell ref="B26:BW26"/>
    <mergeCell ref="BX26:CI26"/>
    <mergeCell ref="CJ26:EG26"/>
    <mergeCell ref="B27:BW27"/>
    <mergeCell ref="BX27:CI27"/>
    <mergeCell ref="CJ27:EG27"/>
    <mergeCell ref="BX24:CI24"/>
    <mergeCell ref="CJ24:EG24"/>
    <mergeCell ref="B25:BW25"/>
    <mergeCell ref="BX25:CI25"/>
    <mergeCell ref="CJ25:EG25"/>
    <mergeCell ref="B24:BW24"/>
    <mergeCell ref="B22:BW22"/>
    <mergeCell ref="BX22:CI22"/>
    <mergeCell ref="CJ22:EG22"/>
    <mergeCell ref="B23:BW23"/>
    <mergeCell ref="BX23:CI23"/>
    <mergeCell ref="CJ23:EG23"/>
    <mergeCell ref="B20:BW20"/>
    <mergeCell ref="BX20:CI20"/>
    <mergeCell ref="CJ20:EG20"/>
    <mergeCell ref="B21:BW21"/>
    <mergeCell ref="BX21:CI21"/>
    <mergeCell ref="CJ21:EG21"/>
    <mergeCell ref="B18:BW18"/>
    <mergeCell ref="BX18:CI18"/>
    <mergeCell ref="CJ18:EG18"/>
    <mergeCell ref="B19:BW19"/>
    <mergeCell ref="BX19:CI19"/>
    <mergeCell ref="CJ19:EG19"/>
    <mergeCell ref="B15:BW15"/>
    <mergeCell ref="BX15:CI15"/>
    <mergeCell ref="CJ15:EG15"/>
    <mergeCell ref="BX16:CI16"/>
    <mergeCell ref="CJ16:EG16"/>
    <mergeCell ref="B17:BW17"/>
    <mergeCell ref="BX17:CI17"/>
    <mergeCell ref="CJ17:EG17"/>
    <mergeCell ref="B16:BW16"/>
    <mergeCell ref="CJ12:EG12"/>
    <mergeCell ref="B13:BW13"/>
    <mergeCell ref="BX13:CI13"/>
    <mergeCell ref="CJ13:EG13"/>
    <mergeCell ref="B14:BW14"/>
    <mergeCell ref="BX14:CI14"/>
    <mergeCell ref="CJ14:EG14"/>
    <mergeCell ref="BX12:CI12"/>
    <mergeCell ref="B9:BW9"/>
    <mergeCell ref="BX9:CI9"/>
    <mergeCell ref="CJ9:EG9"/>
    <mergeCell ref="B10:BW10"/>
    <mergeCell ref="BX10:CI10"/>
    <mergeCell ref="CJ10:EG10"/>
    <mergeCell ref="B6:BW6"/>
    <mergeCell ref="BX6:CI6"/>
    <mergeCell ref="CJ6:EG6"/>
    <mergeCell ref="B7:BW7"/>
    <mergeCell ref="BX7:CI7"/>
    <mergeCell ref="CJ7:EG7"/>
    <mergeCell ref="BX3:CI3"/>
    <mergeCell ref="CJ3:EG3"/>
    <mergeCell ref="A3:BW3"/>
    <mergeCell ref="A4:BW4"/>
    <mergeCell ref="BX4:CI4"/>
    <mergeCell ref="CJ4:EG4"/>
    <mergeCell ref="B46:BW46"/>
    <mergeCell ref="BX46:CI46"/>
    <mergeCell ref="CJ46:EG46"/>
    <mergeCell ref="B44:BW44"/>
    <mergeCell ref="BX44:CI44"/>
    <mergeCell ref="CJ44:EG44"/>
    <mergeCell ref="B45:BW45"/>
    <mergeCell ref="BX45:CI45"/>
    <mergeCell ref="CJ45:EG45"/>
    <mergeCell ref="B43:BW43"/>
    <mergeCell ref="BX43:CI43"/>
    <mergeCell ref="CJ43:EG43"/>
    <mergeCell ref="B42:BW42"/>
    <mergeCell ref="BX42:CI42"/>
    <mergeCell ref="CJ42:EG42"/>
    <mergeCell ref="BX5:CI5"/>
    <mergeCell ref="CJ5:EG5"/>
    <mergeCell ref="B5:BW5"/>
    <mergeCell ref="B12:BW12"/>
    <mergeCell ref="CJ11:EG11"/>
    <mergeCell ref="B11:BW11"/>
    <mergeCell ref="BX11:CI11"/>
    <mergeCell ref="CJ8:EG8"/>
    <mergeCell ref="B8:BW8"/>
    <mergeCell ref="BX8:CI8"/>
  </mergeCells>
  <printOptions/>
  <pageMargins left="1.3779527559055118" right="1.2992125984251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8" max="1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98"/>
  <sheetViews>
    <sheetView view="pageBreakPreview" zoomScaleSheetLayoutView="100" zoomScalePageLayoutView="0" workbookViewId="0" topLeftCell="L82">
      <selection activeCell="E90" sqref="E90:DH90"/>
    </sheetView>
  </sheetViews>
  <sheetFormatPr defaultColWidth="0.875" defaultRowHeight="12.75"/>
  <cols>
    <col min="1" max="16384" width="0.875" style="1" customWidth="1"/>
  </cols>
  <sheetData>
    <row r="1" spans="2:160" s="74" customFormat="1" ht="15.75">
      <c r="B1" s="169" t="s">
        <v>265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</row>
    <row r="3" spans="1:161" s="39" customFormat="1" ht="12">
      <c r="A3" s="329" t="s">
        <v>266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B3" s="331" t="s">
        <v>267</v>
      </c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29"/>
      <c r="DP3" s="329"/>
      <c r="DQ3" s="329"/>
      <c r="DR3" s="329"/>
      <c r="DS3" s="329"/>
      <c r="DT3" s="329"/>
      <c r="DU3" s="329"/>
      <c r="DV3" s="329"/>
      <c r="DW3" s="329"/>
      <c r="DX3" s="329"/>
      <c r="DY3" s="329"/>
      <c r="DZ3" s="329"/>
      <c r="EA3" s="329"/>
      <c r="EB3" s="329"/>
      <c r="EC3" s="329"/>
      <c r="ED3" s="329"/>
      <c r="EE3" s="329"/>
      <c r="EF3" s="329"/>
      <c r="EG3" s="329"/>
      <c r="EH3" s="329"/>
      <c r="EI3" s="329"/>
      <c r="EJ3" s="329"/>
      <c r="EK3" s="329"/>
      <c r="EL3" s="329"/>
      <c r="EM3" s="329"/>
      <c r="EN3" s="329"/>
      <c r="EO3" s="329"/>
      <c r="EP3" s="329"/>
      <c r="EQ3" s="329"/>
      <c r="ER3" s="329"/>
      <c r="ES3" s="329"/>
      <c r="ET3" s="329"/>
      <c r="EU3" s="329"/>
      <c r="EV3" s="329"/>
      <c r="EW3" s="329"/>
      <c r="EX3" s="329"/>
      <c r="EY3" s="329"/>
      <c r="EZ3" s="329"/>
      <c r="FA3" s="329"/>
      <c r="FB3" s="329"/>
      <c r="FC3" s="329"/>
      <c r="FD3" s="329"/>
      <c r="FE3" s="329"/>
    </row>
    <row r="4" spans="1:161" s="39" customFormat="1" ht="12">
      <c r="A4" s="330" t="s">
        <v>79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0"/>
      <c r="BV4" s="330"/>
      <c r="BW4" s="330"/>
      <c r="BX4" s="330"/>
      <c r="BY4" s="330"/>
      <c r="BZ4" s="330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29"/>
      <c r="CM4" s="329"/>
      <c r="CN4" s="329"/>
      <c r="CO4" s="329"/>
      <c r="CP4" s="329"/>
      <c r="CQ4" s="329"/>
      <c r="CR4" s="329"/>
      <c r="CS4" s="329"/>
      <c r="CT4" s="329"/>
      <c r="CU4" s="329"/>
      <c r="CV4" s="329"/>
      <c r="CW4" s="329"/>
      <c r="CX4" s="329"/>
      <c r="CY4" s="329"/>
      <c r="CZ4" s="329"/>
      <c r="DA4" s="329"/>
      <c r="DB4" s="329"/>
      <c r="DC4" s="329"/>
      <c r="DD4" s="329"/>
      <c r="DE4" s="329"/>
      <c r="DF4" s="329"/>
      <c r="DG4" s="329"/>
      <c r="DH4" s="329"/>
      <c r="DI4" s="329"/>
      <c r="DJ4" s="329"/>
      <c r="DK4" s="329"/>
      <c r="DL4" s="329"/>
      <c r="DM4" s="329"/>
      <c r="DN4" s="329"/>
      <c r="DO4" s="329"/>
      <c r="DP4" s="329"/>
      <c r="DQ4" s="329"/>
      <c r="DR4" s="329"/>
      <c r="DS4" s="329"/>
      <c r="DT4" s="329"/>
      <c r="DU4" s="329"/>
      <c r="DV4" s="329"/>
      <c r="DW4" s="329"/>
      <c r="DX4" s="329"/>
      <c r="DY4" s="329"/>
      <c r="DZ4" s="329"/>
      <c r="EA4" s="329"/>
      <c r="EB4" s="329"/>
      <c r="EC4" s="329"/>
      <c r="ED4" s="329"/>
      <c r="EE4" s="329"/>
      <c r="EF4" s="329"/>
      <c r="EG4" s="329"/>
      <c r="EH4" s="329"/>
      <c r="EI4" s="329"/>
      <c r="EJ4" s="329"/>
      <c r="EK4" s="329"/>
      <c r="EL4" s="329"/>
      <c r="EM4" s="329"/>
      <c r="EN4" s="329"/>
      <c r="EO4" s="329"/>
      <c r="EP4" s="329"/>
      <c r="EQ4" s="329"/>
      <c r="ER4" s="329"/>
      <c r="ES4" s="329"/>
      <c r="ET4" s="329"/>
      <c r="EU4" s="329"/>
      <c r="EV4" s="329"/>
      <c r="EW4" s="329"/>
      <c r="EX4" s="329"/>
      <c r="EY4" s="329"/>
      <c r="EZ4" s="329"/>
      <c r="FA4" s="329"/>
      <c r="FB4" s="329"/>
      <c r="FC4" s="329"/>
      <c r="FD4" s="329"/>
      <c r="FE4" s="329"/>
    </row>
    <row r="5" spans="80:161" s="39" customFormat="1" ht="12">
      <c r="CB5" s="330" t="s">
        <v>79</v>
      </c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  <c r="DX5" s="332"/>
      <c r="DY5" s="332"/>
      <c r="DZ5" s="332"/>
      <c r="EA5" s="332"/>
      <c r="EB5" s="332"/>
      <c r="EC5" s="332"/>
      <c r="ED5" s="332"/>
      <c r="EE5" s="332"/>
      <c r="EF5" s="332"/>
      <c r="EG5" s="332"/>
      <c r="EH5" s="332"/>
      <c r="EI5" s="332"/>
      <c r="EJ5" s="332"/>
      <c r="EK5" s="332"/>
      <c r="EL5" s="332"/>
      <c r="EM5" s="332"/>
      <c r="EN5" s="332"/>
      <c r="EO5" s="332"/>
      <c r="EP5" s="332"/>
      <c r="EQ5" s="332"/>
      <c r="ER5" s="332"/>
      <c r="ES5" s="332"/>
      <c r="ET5" s="332"/>
      <c r="EU5" s="332"/>
      <c r="EV5" s="332"/>
      <c r="EW5" s="332"/>
      <c r="EX5" s="332"/>
      <c r="EY5" s="332"/>
      <c r="EZ5" s="332"/>
      <c r="FA5" s="332"/>
      <c r="FB5" s="332"/>
      <c r="FC5" s="332"/>
      <c r="FD5" s="332"/>
      <c r="FE5" s="332"/>
    </row>
    <row r="6" spans="1:161" s="39" customFormat="1" ht="12">
      <c r="A6" s="332" t="s">
        <v>264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  <c r="DL6" s="332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  <c r="DX6" s="332"/>
      <c r="DY6" s="332"/>
      <c r="DZ6" s="332"/>
      <c r="EA6" s="332"/>
      <c r="EB6" s="332"/>
      <c r="EC6" s="332"/>
      <c r="ED6" s="332"/>
      <c r="EE6" s="332"/>
      <c r="EF6" s="332"/>
      <c r="EG6" s="332"/>
      <c r="EH6" s="332"/>
      <c r="EI6" s="332"/>
      <c r="EJ6" s="332"/>
      <c r="EK6" s="332"/>
      <c r="EL6" s="332"/>
      <c r="EM6" s="332"/>
      <c r="EN6" s="332"/>
      <c r="EO6" s="332"/>
      <c r="EP6" s="332"/>
      <c r="EQ6" s="332"/>
      <c r="ER6" s="332"/>
      <c r="ES6" s="332"/>
      <c r="ET6" s="332"/>
      <c r="EU6" s="332"/>
      <c r="EV6" s="332"/>
      <c r="EW6" s="332"/>
      <c r="EX6" s="332"/>
      <c r="EY6" s="332"/>
      <c r="EZ6" s="332"/>
      <c r="FA6" s="332"/>
      <c r="FB6" s="332"/>
      <c r="FC6" s="332"/>
      <c r="FD6" s="332"/>
      <c r="FE6" s="332"/>
    </row>
    <row r="7" spans="1:161" s="39" customFormat="1" ht="27" customHeight="1">
      <c r="A7" s="288" t="s">
        <v>56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90"/>
      <c r="AI7" s="294" t="s">
        <v>328</v>
      </c>
      <c r="AJ7" s="289"/>
      <c r="AK7" s="289"/>
      <c r="AL7" s="289"/>
      <c r="AM7" s="289"/>
      <c r="AN7" s="289"/>
      <c r="AO7" s="290"/>
      <c r="AP7" s="288" t="s">
        <v>232</v>
      </c>
      <c r="AQ7" s="289"/>
      <c r="AR7" s="289"/>
      <c r="AS7" s="289"/>
      <c r="AT7" s="289"/>
      <c r="AU7" s="289"/>
      <c r="AV7" s="289"/>
      <c r="AW7" s="289"/>
      <c r="AX7" s="289"/>
      <c r="AY7" s="290"/>
      <c r="AZ7" s="295" t="s">
        <v>233</v>
      </c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7"/>
      <c r="CB7" s="288" t="s">
        <v>56</v>
      </c>
      <c r="CC7" s="289"/>
      <c r="CD7" s="289"/>
      <c r="CE7" s="289"/>
      <c r="CF7" s="289"/>
      <c r="CG7" s="289"/>
      <c r="CH7" s="289"/>
      <c r="CI7" s="289"/>
      <c r="CJ7" s="289"/>
      <c r="CK7" s="289"/>
      <c r="CL7" s="289"/>
      <c r="CM7" s="289"/>
      <c r="CN7" s="289"/>
      <c r="CO7" s="289"/>
      <c r="CP7" s="289"/>
      <c r="CQ7" s="289"/>
      <c r="CR7" s="289"/>
      <c r="CS7" s="289"/>
      <c r="CT7" s="289"/>
      <c r="CU7" s="289"/>
      <c r="CV7" s="289"/>
      <c r="CW7" s="289"/>
      <c r="CX7" s="289"/>
      <c r="CY7" s="289"/>
      <c r="CZ7" s="289"/>
      <c r="DA7" s="289"/>
      <c r="DB7" s="289"/>
      <c r="DC7" s="289"/>
      <c r="DD7" s="289"/>
      <c r="DE7" s="289"/>
      <c r="DF7" s="289"/>
      <c r="DG7" s="289"/>
      <c r="DH7" s="289"/>
      <c r="DI7" s="289"/>
      <c r="DJ7" s="289"/>
      <c r="DK7" s="289"/>
      <c r="DL7" s="289"/>
      <c r="DM7" s="289"/>
      <c r="DN7" s="289"/>
      <c r="DO7" s="289"/>
      <c r="DP7" s="289"/>
      <c r="DQ7" s="289"/>
      <c r="DR7" s="289"/>
      <c r="DS7" s="289"/>
      <c r="DT7" s="289"/>
      <c r="DU7" s="290"/>
      <c r="DV7" s="294" t="s">
        <v>328</v>
      </c>
      <c r="DW7" s="289"/>
      <c r="DX7" s="289"/>
      <c r="DY7" s="289"/>
      <c r="DZ7" s="289"/>
      <c r="EA7" s="289"/>
      <c r="EB7" s="290"/>
      <c r="EC7" s="295" t="s">
        <v>235</v>
      </c>
      <c r="ED7" s="296"/>
      <c r="EE7" s="296"/>
      <c r="EF7" s="296"/>
      <c r="EG7" s="296"/>
      <c r="EH7" s="296"/>
      <c r="EI7" s="296"/>
      <c r="EJ7" s="296"/>
      <c r="EK7" s="296"/>
      <c r="EL7" s="296"/>
      <c r="EM7" s="296"/>
      <c r="EN7" s="296"/>
      <c r="EO7" s="296"/>
      <c r="EP7" s="296"/>
      <c r="EQ7" s="296"/>
      <c r="ER7" s="296"/>
      <c r="ES7" s="296"/>
      <c r="ET7" s="296"/>
      <c r="EU7" s="296"/>
      <c r="EV7" s="296"/>
      <c r="EW7" s="296"/>
      <c r="EX7" s="296"/>
      <c r="EY7" s="296"/>
      <c r="EZ7" s="296"/>
      <c r="FA7" s="296"/>
      <c r="FB7" s="296"/>
      <c r="FC7" s="296"/>
      <c r="FD7" s="296"/>
      <c r="FE7" s="297"/>
    </row>
    <row r="8" spans="1:161" s="39" customFormat="1" ht="77.25" customHeight="1">
      <c r="A8" s="291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3"/>
      <c r="AI8" s="291"/>
      <c r="AJ8" s="292"/>
      <c r="AK8" s="292"/>
      <c r="AL8" s="292"/>
      <c r="AM8" s="292"/>
      <c r="AN8" s="292"/>
      <c r="AO8" s="293"/>
      <c r="AP8" s="291"/>
      <c r="AQ8" s="292"/>
      <c r="AR8" s="292"/>
      <c r="AS8" s="292"/>
      <c r="AT8" s="292"/>
      <c r="AU8" s="292"/>
      <c r="AV8" s="292"/>
      <c r="AW8" s="292"/>
      <c r="AX8" s="292"/>
      <c r="AY8" s="293"/>
      <c r="AZ8" s="298" t="s">
        <v>30</v>
      </c>
      <c r="BA8" s="296"/>
      <c r="BB8" s="296"/>
      <c r="BC8" s="296"/>
      <c r="BD8" s="296"/>
      <c r="BE8" s="296"/>
      <c r="BF8" s="296"/>
      <c r="BG8" s="296"/>
      <c r="BH8" s="296"/>
      <c r="BI8" s="297"/>
      <c r="BJ8" s="295" t="s">
        <v>234</v>
      </c>
      <c r="BK8" s="296"/>
      <c r="BL8" s="296"/>
      <c r="BM8" s="296"/>
      <c r="BN8" s="296"/>
      <c r="BO8" s="296"/>
      <c r="BP8" s="296"/>
      <c r="BQ8" s="296"/>
      <c r="BR8" s="296"/>
      <c r="BS8" s="296"/>
      <c r="BT8" s="296"/>
      <c r="BU8" s="296"/>
      <c r="BV8" s="296"/>
      <c r="BW8" s="296"/>
      <c r="BX8" s="296"/>
      <c r="BY8" s="296"/>
      <c r="BZ8" s="297"/>
      <c r="CB8" s="291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2"/>
      <c r="DP8" s="292"/>
      <c r="DQ8" s="292"/>
      <c r="DR8" s="292"/>
      <c r="DS8" s="292"/>
      <c r="DT8" s="292"/>
      <c r="DU8" s="293"/>
      <c r="DV8" s="291"/>
      <c r="DW8" s="292"/>
      <c r="DX8" s="292"/>
      <c r="DY8" s="292"/>
      <c r="DZ8" s="292"/>
      <c r="EA8" s="292"/>
      <c r="EB8" s="293"/>
      <c r="EC8" s="295" t="s">
        <v>236</v>
      </c>
      <c r="ED8" s="314"/>
      <c r="EE8" s="314"/>
      <c r="EF8" s="314"/>
      <c r="EG8" s="314"/>
      <c r="EH8" s="314"/>
      <c r="EI8" s="314"/>
      <c r="EJ8" s="314"/>
      <c r="EK8" s="314"/>
      <c r="EL8" s="314"/>
      <c r="EM8" s="314"/>
      <c r="EN8" s="314"/>
      <c r="EO8" s="314"/>
      <c r="EP8" s="315"/>
      <c r="EQ8" s="295" t="s">
        <v>237</v>
      </c>
      <c r="ER8" s="296"/>
      <c r="ES8" s="296"/>
      <c r="ET8" s="296"/>
      <c r="EU8" s="296"/>
      <c r="EV8" s="296"/>
      <c r="EW8" s="296"/>
      <c r="EX8" s="296"/>
      <c r="EY8" s="296"/>
      <c r="EZ8" s="296"/>
      <c r="FA8" s="296"/>
      <c r="FB8" s="296"/>
      <c r="FC8" s="296"/>
      <c r="FD8" s="296"/>
      <c r="FE8" s="297"/>
    </row>
    <row r="9" spans="1:161" s="39" customFormat="1" ht="12">
      <c r="A9" s="285">
        <v>1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7"/>
      <c r="AI9" s="285">
        <v>2</v>
      </c>
      <c r="AJ9" s="286"/>
      <c r="AK9" s="286"/>
      <c r="AL9" s="286"/>
      <c r="AM9" s="286"/>
      <c r="AN9" s="286"/>
      <c r="AO9" s="287"/>
      <c r="AP9" s="285">
        <v>3</v>
      </c>
      <c r="AQ9" s="286"/>
      <c r="AR9" s="286"/>
      <c r="AS9" s="286"/>
      <c r="AT9" s="286"/>
      <c r="AU9" s="286"/>
      <c r="AV9" s="286"/>
      <c r="AW9" s="286"/>
      <c r="AX9" s="286"/>
      <c r="AY9" s="287"/>
      <c r="AZ9" s="285">
        <v>4</v>
      </c>
      <c r="BA9" s="286"/>
      <c r="BB9" s="286"/>
      <c r="BC9" s="286"/>
      <c r="BD9" s="286"/>
      <c r="BE9" s="286"/>
      <c r="BF9" s="286"/>
      <c r="BG9" s="286"/>
      <c r="BH9" s="286"/>
      <c r="BI9" s="287"/>
      <c r="BJ9" s="285">
        <v>5</v>
      </c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7"/>
      <c r="CB9" s="285">
        <v>1</v>
      </c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  <c r="DQ9" s="286"/>
      <c r="DR9" s="286"/>
      <c r="DS9" s="286"/>
      <c r="DT9" s="286"/>
      <c r="DU9" s="287"/>
      <c r="DV9" s="285">
        <v>2</v>
      </c>
      <c r="DW9" s="286"/>
      <c r="DX9" s="286"/>
      <c r="DY9" s="286"/>
      <c r="DZ9" s="286"/>
      <c r="EA9" s="286"/>
      <c r="EB9" s="287"/>
      <c r="EC9" s="285">
        <v>3</v>
      </c>
      <c r="ED9" s="286"/>
      <c r="EE9" s="286"/>
      <c r="EF9" s="286"/>
      <c r="EG9" s="286"/>
      <c r="EH9" s="286"/>
      <c r="EI9" s="286"/>
      <c r="EJ9" s="286"/>
      <c r="EK9" s="286"/>
      <c r="EL9" s="286"/>
      <c r="EM9" s="286"/>
      <c r="EN9" s="286"/>
      <c r="EO9" s="286"/>
      <c r="EP9" s="287"/>
      <c r="EQ9" s="285">
        <v>4</v>
      </c>
      <c r="ER9" s="286"/>
      <c r="ES9" s="286"/>
      <c r="ET9" s="286"/>
      <c r="EU9" s="286"/>
      <c r="EV9" s="286"/>
      <c r="EW9" s="286"/>
      <c r="EX9" s="286"/>
      <c r="EY9" s="286"/>
      <c r="EZ9" s="286"/>
      <c r="FA9" s="286"/>
      <c r="FB9" s="286"/>
      <c r="FC9" s="286"/>
      <c r="FD9" s="286"/>
      <c r="FE9" s="287"/>
    </row>
    <row r="10" spans="1:161" s="39" customFormat="1" ht="12">
      <c r="A10" s="73"/>
      <c r="B10" s="259" t="s">
        <v>238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60"/>
      <c r="AI10" s="253" t="s">
        <v>5</v>
      </c>
      <c r="AJ10" s="254"/>
      <c r="AK10" s="254"/>
      <c r="AL10" s="254"/>
      <c r="AM10" s="254"/>
      <c r="AN10" s="254"/>
      <c r="AO10" s="255"/>
      <c r="AP10" s="256">
        <v>46</v>
      </c>
      <c r="AQ10" s="257"/>
      <c r="AR10" s="257"/>
      <c r="AS10" s="257"/>
      <c r="AT10" s="257"/>
      <c r="AU10" s="257"/>
      <c r="AV10" s="257"/>
      <c r="AW10" s="257"/>
      <c r="AX10" s="257"/>
      <c r="AY10" s="258"/>
      <c r="AZ10" s="256">
        <v>33</v>
      </c>
      <c r="BA10" s="257"/>
      <c r="BB10" s="257"/>
      <c r="BC10" s="257"/>
      <c r="BD10" s="257"/>
      <c r="BE10" s="257"/>
      <c r="BF10" s="257"/>
      <c r="BG10" s="257"/>
      <c r="BH10" s="257"/>
      <c r="BI10" s="258"/>
      <c r="BJ10" s="256">
        <v>33</v>
      </c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8"/>
      <c r="CB10" s="56"/>
      <c r="CC10" s="322" t="s">
        <v>240</v>
      </c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  <c r="DQ10" s="323"/>
      <c r="DR10" s="323"/>
      <c r="DS10" s="323"/>
      <c r="DT10" s="323"/>
      <c r="DU10" s="324"/>
      <c r="DV10" s="303" t="s">
        <v>5</v>
      </c>
      <c r="DW10" s="304"/>
      <c r="DX10" s="304"/>
      <c r="DY10" s="304"/>
      <c r="DZ10" s="304"/>
      <c r="EA10" s="304"/>
      <c r="EB10" s="305"/>
      <c r="EC10" s="316">
        <v>0</v>
      </c>
      <c r="ED10" s="317"/>
      <c r="EE10" s="317"/>
      <c r="EF10" s="317"/>
      <c r="EG10" s="317"/>
      <c r="EH10" s="317"/>
      <c r="EI10" s="317"/>
      <c r="EJ10" s="317"/>
      <c r="EK10" s="317"/>
      <c r="EL10" s="317"/>
      <c r="EM10" s="317"/>
      <c r="EN10" s="317"/>
      <c r="EO10" s="317"/>
      <c r="EP10" s="318"/>
      <c r="EQ10" s="316">
        <v>0</v>
      </c>
      <c r="ER10" s="317"/>
      <c r="ES10" s="317"/>
      <c r="ET10" s="317"/>
      <c r="EU10" s="317"/>
      <c r="EV10" s="317"/>
      <c r="EW10" s="317"/>
      <c r="EX10" s="317"/>
      <c r="EY10" s="317"/>
      <c r="EZ10" s="317"/>
      <c r="FA10" s="317"/>
      <c r="FB10" s="317"/>
      <c r="FC10" s="317"/>
      <c r="FD10" s="317"/>
      <c r="FE10" s="318"/>
    </row>
    <row r="11" spans="1:161" s="39" customFormat="1" ht="12">
      <c r="A11" s="56"/>
      <c r="B11" s="270" t="s">
        <v>239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1"/>
      <c r="AI11" s="303" t="s">
        <v>6</v>
      </c>
      <c r="AJ11" s="304"/>
      <c r="AK11" s="304"/>
      <c r="AL11" s="304"/>
      <c r="AM11" s="304"/>
      <c r="AN11" s="304"/>
      <c r="AO11" s="305"/>
      <c r="AP11" s="276">
        <v>29</v>
      </c>
      <c r="AQ11" s="277"/>
      <c r="AR11" s="277"/>
      <c r="AS11" s="277"/>
      <c r="AT11" s="277"/>
      <c r="AU11" s="277"/>
      <c r="AV11" s="277"/>
      <c r="AW11" s="277"/>
      <c r="AX11" s="277"/>
      <c r="AY11" s="278"/>
      <c r="AZ11" s="276">
        <v>23</v>
      </c>
      <c r="BA11" s="277"/>
      <c r="BB11" s="277"/>
      <c r="BC11" s="277"/>
      <c r="BD11" s="277"/>
      <c r="BE11" s="277"/>
      <c r="BF11" s="277"/>
      <c r="BG11" s="277"/>
      <c r="BH11" s="277"/>
      <c r="BI11" s="278"/>
      <c r="BJ11" s="276">
        <v>23</v>
      </c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8"/>
      <c r="CB11" s="57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6"/>
      <c r="DV11" s="306"/>
      <c r="DW11" s="307"/>
      <c r="DX11" s="307"/>
      <c r="DY11" s="307"/>
      <c r="DZ11" s="307"/>
      <c r="EA11" s="307"/>
      <c r="EB11" s="308"/>
      <c r="EC11" s="319"/>
      <c r="ED11" s="320"/>
      <c r="EE11" s="320"/>
      <c r="EF11" s="320"/>
      <c r="EG11" s="320"/>
      <c r="EH11" s="320"/>
      <c r="EI11" s="320"/>
      <c r="EJ11" s="320"/>
      <c r="EK11" s="320"/>
      <c r="EL11" s="320"/>
      <c r="EM11" s="320"/>
      <c r="EN11" s="320"/>
      <c r="EO11" s="320"/>
      <c r="EP11" s="321"/>
      <c r="EQ11" s="319"/>
      <c r="ER11" s="320"/>
      <c r="ES11" s="320"/>
      <c r="ET11" s="320"/>
      <c r="EU11" s="320"/>
      <c r="EV11" s="320"/>
      <c r="EW11" s="320"/>
      <c r="EX11" s="320"/>
      <c r="EY11" s="320"/>
      <c r="EZ11" s="320"/>
      <c r="FA11" s="320"/>
      <c r="FB11" s="320"/>
      <c r="FC11" s="320"/>
      <c r="FD11" s="320"/>
      <c r="FE11" s="321"/>
    </row>
    <row r="12" spans="1:161" s="39" customFormat="1" ht="12">
      <c r="A12" s="58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3"/>
      <c r="AI12" s="309"/>
      <c r="AJ12" s="310"/>
      <c r="AK12" s="310"/>
      <c r="AL12" s="310"/>
      <c r="AM12" s="310"/>
      <c r="AN12" s="310"/>
      <c r="AO12" s="311"/>
      <c r="AP12" s="279"/>
      <c r="AQ12" s="280"/>
      <c r="AR12" s="280"/>
      <c r="AS12" s="280"/>
      <c r="AT12" s="280"/>
      <c r="AU12" s="280"/>
      <c r="AV12" s="280"/>
      <c r="AW12" s="280"/>
      <c r="AX12" s="280"/>
      <c r="AY12" s="281"/>
      <c r="AZ12" s="279"/>
      <c r="BA12" s="280"/>
      <c r="BB12" s="280"/>
      <c r="BC12" s="280"/>
      <c r="BD12" s="280"/>
      <c r="BE12" s="280"/>
      <c r="BF12" s="280"/>
      <c r="BG12" s="280"/>
      <c r="BH12" s="280"/>
      <c r="BI12" s="281"/>
      <c r="BJ12" s="279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1"/>
      <c r="CB12" s="73"/>
      <c r="CC12" s="259" t="s">
        <v>241</v>
      </c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60"/>
      <c r="DV12" s="253" t="s">
        <v>6</v>
      </c>
      <c r="DW12" s="254"/>
      <c r="DX12" s="254"/>
      <c r="DY12" s="254"/>
      <c r="DZ12" s="254"/>
      <c r="EA12" s="254"/>
      <c r="EB12" s="255"/>
      <c r="EC12" s="265">
        <v>0</v>
      </c>
      <c r="ED12" s="266"/>
      <c r="EE12" s="266"/>
      <c r="EF12" s="266"/>
      <c r="EG12" s="266"/>
      <c r="EH12" s="266"/>
      <c r="EI12" s="266"/>
      <c r="EJ12" s="266"/>
      <c r="EK12" s="266"/>
      <c r="EL12" s="266"/>
      <c r="EM12" s="266"/>
      <c r="EN12" s="266"/>
      <c r="EO12" s="266"/>
      <c r="EP12" s="267"/>
      <c r="EQ12" s="265">
        <v>0</v>
      </c>
      <c r="ER12" s="266"/>
      <c r="ES12" s="266"/>
      <c r="ET12" s="266"/>
      <c r="EU12" s="266"/>
      <c r="EV12" s="266"/>
      <c r="EW12" s="266"/>
      <c r="EX12" s="266"/>
      <c r="EY12" s="266"/>
      <c r="EZ12" s="266"/>
      <c r="FA12" s="266"/>
      <c r="FB12" s="266"/>
      <c r="FC12" s="266"/>
      <c r="FD12" s="266"/>
      <c r="FE12" s="267"/>
    </row>
    <row r="13" spans="1:161" s="39" customFormat="1" ht="24.75" customHeight="1">
      <c r="A13" s="57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5"/>
      <c r="AI13" s="306"/>
      <c r="AJ13" s="307"/>
      <c r="AK13" s="307"/>
      <c r="AL13" s="307"/>
      <c r="AM13" s="307"/>
      <c r="AN13" s="307"/>
      <c r="AO13" s="308"/>
      <c r="AP13" s="282"/>
      <c r="AQ13" s="283"/>
      <c r="AR13" s="283"/>
      <c r="AS13" s="283"/>
      <c r="AT13" s="283"/>
      <c r="AU13" s="283"/>
      <c r="AV13" s="283"/>
      <c r="AW13" s="283"/>
      <c r="AX13" s="283"/>
      <c r="AY13" s="284"/>
      <c r="AZ13" s="282"/>
      <c r="BA13" s="283"/>
      <c r="BB13" s="283"/>
      <c r="BC13" s="283"/>
      <c r="BD13" s="283"/>
      <c r="BE13" s="283"/>
      <c r="BF13" s="283"/>
      <c r="BG13" s="283"/>
      <c r="BH13" s="283"/>
      <c r="BI13" s="284"/>
      <c r="BJ13" s="282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4"/>
      <c r="CB13" s="73"/>
      <c r="CC13" s="327" t="s">
        <v>242</v>
      </c>
      <c r="CD13" s="327"/>
      <c r="CE13" s="327"/>
      <c r="CF13" s="327"/>
      <c r="CG13" s="327"/>
      <c r="CH13" s="327"/>
      <c r="CI13" s="327"/>
      <c r="CJ13" s="327"/>
      <c r="CK13" s="327"/>
      <c r="CL13" s="327"/>
      <c r="CM13" s="327"/>
      <c r="CN13" s="327"/>
      <c r="CO13" s="327"/>
      <c r="CP13" s="327"/>
      <c r="CQ13" s="327"/>
      <c r="CR13" s="327"/>
      <c r="CS13" s="327"/>
      <c r="CT13" s="327"/>
      <c r="CU13" s="327"/>
      <c r="CV13" s="327"/>
      <c r="CW13" s="327"/>
      <c r="CX13" s="327"/>
      <c r="CY13" s="327"/>
      <c r="CZ13" s="327"/>
      <c r="DA13" s="327"/>
      <c r="DB13" s="327"/>
      <c r="DC13" s="327"/>
      <c r="DD13" s="327"/>
      <c r="DE13" s="327"/>
      <c r="DF13" s="327"/>
      <c r="DG13" s="327"/>
      <c r="DH13" s="327"/>
      <c r="DI13" s="327"/>
      <c r="DJ13" s="327"/>
      <c r="DK13" s="327"/>
      <c r="DL13" s="327"/>
      <c r="DM13" s="327"/>
      <c r="DN13" s="327"/>
      <c r="DO13" s="327"/>
      <c r="DP13" s="327"/>
      <c r="DQ13" s="327"/>
      <c r="DR13" s="327"/>
      <c r="DS13" s="327"/>
      <c r="DT13" s="327"/>
      <c r="DU13" s="328"/>
      <c r="DV13" s="253" t="s">
        <v>7</v>
      </c>
      <c r="DW13" s="254"/>
      <c r="DX13" s="254"/>
      <c r="DY13" s="254"/>
      <c r="DZ13" s="254"/>
      <c r="EA13" s="254"/>
      <c r="EB13" s="255"/>
      <c r="EC13" s="265">
        <v>15</v>
      </c>
      <c r="ED13" s="266"/>
      <c r="EE13" s="266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7"/>
      <c r="EQ13" s="265">
        <v>15</v>
      </c>
      <c r="ER13" s="266"/>
      <c r="ES13" s="266"/>
      <c r="ET13" s="266"/>
      <c r="EU13" s="266"/>
      <c r="EV13" s="266"/>
      <c r="EW13" s="266"/>
      <c r="EX13" s="266"/>
      <c r="EY13" s="266"/>
      <c r="EZ13" s="266"/>
      <c r="FA13" s="266"/>
      <c r="FB13" s="266"/>
      <c r="FC13" s="266"/>
      <c r="FD13" s="266"/>
      <c r="FE13" s="267"/>
    </row>
    <row r="14" spans="1:161" s="39" customFormat="1" ht="12">
      <c r="A14" s="56"/>
      <c r="B14" s="299" t="s">
        <v>245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300"/>
      <c r="AI14" s="303" t="s">
        <v>7</v>
      </c>
      <c r="AJ14" s="304"/>
      <c r="AK14" s="304"/>
      <c r="AL14" s="304"/>
      <c r="AM14" s="304"/>
      <c r="AN14" s="304"/>
      <c r="AO14" s="305"/>
      <c r="AP14" s="276">
        <v>4</v>
      </c>
      <c r="AQ14" s="277"/>
      <c r="AR14" s="277"/>
      <c r="AS14" s="277"/>
      <c r="AT14" s="277"/>
      <c r="AU14" s="277"/>
      <c r="AV14" s="277"/>
      <c r="AW14" s="277"/>
      <c r="AX14" s="277"/>
      <c r="AY14" s="278"/>
      <c r="AZ14" s="276">
        <v>4</v>
      </c>
      <c r="BA14" s="277"/>
      <c r="BB14" s="277"/>
      <c r="BC14" s="277"/>
      <c r="BD14" s="277"/>
      <c r="BE14" s="277"/>
      <c r="BF14" s="277"/>
      <c r="BG14" s="277"/>
      <c r="BH14" s="277"/>
      <c r="BI14" s="278"/>
      <c r="BJ14" s="276">
        <v>4</v>
      </c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8"/>
      <c r="CB14" s="73"/>
      <c r="CC14" s="259" t="s">
        <v>243</v>
      </c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60"/>
      <c r="DV14" s="253" t="s">
        <v>8</v>
      </c>
      <c r="DW14" s="254"/>
      <c r="DX14" s="254"/>
      <c r="DY14" s="254"/>
      <c r="DZ14" s="254"/>
      <c r="EA14" s="254"/>
      <c r="EB14" s="255"/>
      <c r="EC14" s="265">
        <v>0</v>
      </c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7"/>
      <c r="EQ14" s="265">
        <v>0</v>
      </c>
      <c r="ER14" s="266"/>
      <c r="ES14" s="266"/>
      <c r="ET14" s="266"/>
      <c r="EU14" s="266"/>
      <c r="EV14" s="266"/>
      <c r="EW14" s="266"/>
      <c r="EX14" s="266"/>
      <c r="EY14" s="266"/>
      <c r="EZ14" s="266"/>
      <c r="FA14" s="266"/>
      <c r="FB14" s="266"/>
      <c r="FC14" s="266"/>
      <c r="FD14" s="266"/>
      <c r="FE14" s="267"/>
    </row>
    <row r="15" spans="1:161" s="39" customFormat="1" ht="12">
      <c r="A15" s="57"/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2"/>
      <c r="AI15" s="306"/>
      <c r="AJ15" s="307"/>
      <c r="AK15" s="307"/>
      <c r="AL15" s="307"/>
      <c r="AM15" s="307"/>
      <c r="AN15" s="307"/>
      <c r="AO15" s="308"/>
      <c r="AP15" s="282"/>
      <c r="AQ15" s="283"/>
      <c r="AR15" s="283"/>
      <c r="AS15" s="283"/>
      <c r="AT15" s="283"/>
      <c r="AU15" s="283"/>
      <c r="AV15" s="283"/>
      <c r="AW15" s="283"/>
      <c r="AX15" s="283"/>
      <c r="AY15" s="284"/>
      <c r="AZ15" s="282"/>
      <c r="BA15" s="283"/>
      <c r="BB15" s="283"/>
      <c r="BC15" s="283"/>
      <c r="BD15" s="283"/>
      <c r="BE15" s="283"/>
      <c r="BF15" s="283"/>
      <c r="BG15" s="283"/>
      <c r="BH15" s="283"/>
      <c r="BI15" s="284"/>
      <c r="BJ15" s="282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4"/>
      <c r="CB15" s="73"/>
      <c r="CC15" s="259" t="s">
        <v>244</v>
      </c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60"/>
      <c r="DV15" s="253" t="s">
        <v>9</v>
      </c>
      <c r="DW15" s="254"/>
      <c r="DX15" s="254"/>
      <c r="DY15" s="254"/>
      <c r="DZ15" s="254"/>
      <c r="EA15" s="254"/>
      <c r="EB15" s="255"/>
      <c r="EC15" s="265">
        <v>0</v>
      </c>
      <c r="ED15" s="266"/>
      <c r="EE15" s="266"/>
      <c r="EF15" s="266"/>
      <c r="EG15" s="266"/>
      <c r="EH15" s="266"/>
      <c r="EI15" s="266"/>
      <c r="EJ15" s="266"/>
      <c r="EK15" s="266"/>
      <c r="EL15" s="266"/>
      <c r="EM15" s="266"/>
      <c r="EN15" s="266"/>
      <c r="EO15" s="266"/>
      <c r="EP15" s="267"/>
      <c r="EQ15" s="265">
        <v>0</v>
      </c>
      <c r="ER15" s="266"/>
      <c r="ES15" s="266"/>
      <c r="ET15" s="266"/>
      <c r="EU15" s="266"/>
      <c r="EV15" s="266"/>
      <c r="EW15" s="266"/>
      <c r="EX15" s="266"/>
      <c r="EY15" s="266"/>
      <c r="EZ15" s="266"/>
      <c r="FA15" s="266"/>
      <c r="FB15" s="266"/>
      <c r="FC15" s="266"/>
      <c r="FD15" s="266"/>
      <c r="FE15" s="267"/>
    </row>
    <row r="16" spans="1:161" s="39" customFormat="1" ht="12">
      <c r="A16" s="56"/>
      <c r="B16" s="270" t="s">
        <v>248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300"/>
      <c r="AI16" s="303" t="s">
        <v>8</v>
      </c>
      <c r="AJ16" s="304"/>
      <c r="AK16" s="304"/>
      <c r="AL16" s="304"/>
      <c r="AM16" s="304"/>
      <c r="AN16" s="304"/>
      <c r="AO16" s="305"/>
      <c r="AP16" s="276">
        <v>20</v>
      </c>
      <c r="AQ16" s="277"/>
      <c r="AR16" s="277"/>
      <c r="AS16" s="277"/>
      <c r="AT16" s="277"/>
      <c r="AU16" s="277"/>
      <c r="AV16" s="277"/>
      <c r="AW16" s="277"/>
      <c r="AX16" s="277"/>
      <c r="AY16" s="278"/>
      <c r="AZ16" s="276">
        <v>20</v>
      </c>
      <c r="BA16" s="277"/>
      <c r="BB16" s="277"/>
      <c r="BC16" s="277"/>
      <c r="BD16" s="277"/>
      <c r="BE16" s="277"/>
      <c r="BF16" s="277"/>
      <c r="BG16" s="277"/>
      <c r="BH16" s="277"/>
      <c r="BI16" s="278"/>
      <c r="BJ16" s="276">
        <v>20</v>
      </c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8"/>
      <c r="CB16" s="73"/>
      <c r="CC16" s="259" t="s">
        <v>246</v>
      </c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60"/>
      <c r="DV16" s="253" t="s">
        <v>32</v>
      </c>
      <c r="DW16" s="254"/>
      <c r="DX16" s="254"/>
      <c r="DY16" s="254"/>
      <c r="DZ16" s="254"/>
      <c r="EA16" s="254"/>
      <c r="EB16" s="255"/>
      <c r="EC16" s="265">
        <v>0</v>
      </c>
      <c r="ED16" s="266"/>
      <c r="EE16" s="266"/>
      <c r="EF16" s="266"/>
      <c r="EG16" s="266"/>
      <c r="EH16" s="266"/>
      <c r="EI16" s="266"/>
      <c r="EJ16" s="266"/>
      <c r="EK16" s="266"/>
      <c r="EL16" s="266"/>
      <c r="EM16" s="266"/>
      <c r="EN16" s="266"/>
      <c r="EO16" s="266"/>
      <c r="EP16" s="267"/>
      <c r="EQ16" s="265">
        <v>0</v>
      </c>
      <c r="ER16" s="266"/>
      <c r="ES16" s="266"/>
      <c r="ET16" s="266"/>
      <c r="EU16" s="266"/>
      <c r="EV16" s="266"/>
      <c r="EW16" s="266"/>
      <c r="EX16" s="266"/>
      <c r="EY16" s="266"/>
      <c r="EZ16" s="266"/>
      <c r="FA16" s="266"/>
      <c r="FB16" s="266"/>
      <c r="FC16" s="266"/>
      <c r="FD16" s="266"/>
      <c r="FE16" s="267"/>
    </row>
    <row r="17" spans="1:161" s="39" customFormat="1" ht="12">
      <c r="A17" s="57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2"/>
      <c r="AI17" s="306"/>
      <c r="AJ17" s="307"/>
      <c r="AK17" s="307"/>
      <c r="AL17" s="307"/>
      <c r="AM17" s="307"/>
      <c r="AN17" s="307"/>
      <c r="AO17" s="308"/>
      <c r="AP17" s="282"/>
      <c r="AQ17" s="283"/>
      <c r="AR17" s="283"/>
      <c r="AS17" s="283"/>
      <c r="AT17" s="283"/>
      <c r="AU17" s="283"/>
      <c r="AV17" s="283"/>
      <c r="AW17" s="283"/>
      <c r="AX17" s="283"/>
      <c r="AY17" s="284"/>
      <c r="AZ17" s="282"/>
      <c r="BA17" s="283"/>
      <c r="BB17" s="283"/>
      <c r="BC17" s="283"/>
      <c r="BD17" s="283"/>
      <c r="BE17" s="283"/>
      <c r="BF17" s="283"/>
      <c r="BG17" s="283"/>
      <c r="BH17" s="283"/>
      <c r="BI17" s="284"/>
      <c r="BJ17" s="282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4"/>
      <c r="CB17" s="73"/>
      <c r="CC17" s="259" t="s">
        <v>247</v>
      </c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259"/>
      <c r="DS17" s="259"/>
      <c r="DT17" s="259"/>
      <c r="DU17" s="260"/>
      <c r="DV17" s="253" t="s">
        <v>33</v>
      </c>
      <c r="DW17" s="254"/>
      <c r="DX17" s="254"/>
      <c r="DY17" s="254"/>
      <c r="DZ17" s="254"/>
      <c r="EA17" s="254"/>
      <c r="EB17" s="255"/>
      <c r="EC17" s="265">
        <v>0</v>
      </c>
      <c r="ED17" s="266"/>
      <c r="EE17" s="266"/>
      <c r="EF17" s="266"/>
      <c r="EG17" s="266"/>
      <c r="EH17" s="266"/>
      <c r="EI17" s="266"/>
      <c r="EJ17" s="266"/>
      <c r="EK17" s="266"/>
      <c r="EL17" s="266"/>
      <c r="EM17" s="266"/>
      <c r="EN17" s="266"/>
      <c r="EO17" s="266"/>
      <c r="EP17" s="267"/>
      <c r="EQ17" s="265">
        <v>0</v>
      </c>
      <c r="ER17" s="266"/>
      <c r="ES17" s="266"/>
      <c r="ET17" s="266"/>
      <c r="EU17" s="266"/>
      <c r="EV17" s="266"/>
      <c r="EW17" s="266"/>
      <c r="EX17" s="266"/>
      <c r="EY17" s="266"/>
      <c r="EZ17" s="266"/>
      <c r="FA17" s="266"/>
      <c r="FB17" s="266"/>
      <c r="FC17" s="266"/>
      <c r="FD17" s="266"/>
      <c r="FE17" s="267"/>
    </row>
    <row r="18" spans="1:161" s="39" customFormat="1" ht="12">
      <c r="A18" s="73"/>
      <c r="B18" s="268" t="s">
        <v>249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9"/>
      <c r="AI18" s="253" t="s">
        <v>9</v>
      </c>
      <c r="AJ18" s="254"/>
      <c r="AK18" s="254"/>
      <c r="AL18" s="254"/>
      <c r="AM18" s="254"/>
      <c r="AN18" s="254"/>
      <c r="AO18" s="255"/>
      <c r="AP18" s="256">
        <v>20</v>
      </c>
      <c r="AQ18" s="257"/>
      <c r="AR18" s="257"/>
      <c r="AS18" s="257"/>
      <c r="AT18" s="257"/>
      <c r="AU18" s="257"/>
      <c r="AV18" s="257"/>
      <c r="AW18" s="257"/>
      <c r="AX18" s="257"/>
      <c r="AY18" s="258"/>
      <c r="AZ18" s="256">
        <v>20</v>
      </c>
      <c r="BA18" s="257"/>
      <c r="BB18" s="257"/>
      <c r="BC18" s="257"/>
      <c r="BD18" s="257"/>
      <c r="BE18" s="257"/>
      <c r="BF18" s="257"/>
      <c r="BG18" s="257"/>
      <c r="BH18" s="257"/>
      <c r="BI18" s="258"/>
      <c r="BJ18" s="256">
        <v>20</v>
      </c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8"/>
      <c r="CB18" s="73"/>
      <c r="CC18" s="259" t="s">
        <v>250</v>
      </c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60"/>
      <c r="DV18" s="253" t="s">
        <v>34</v>
      </c>
      <c r="DW18" s="254"/>
      <c r="DX18" s="254"/>
      <c r="DY18" s="254"/>
      <c r="DZ18" s="254"/>
      <c r="EA18" s="254"/>
      <c r="EB18" s="255"/>
      <c r="EC18" s="265">
        <v>0</v>
      </c>
      <c r="ED18" s="266"/>
      <c r="EE18" s="266"/>
      <c r="EF18" s="266"/>
      <c r="EG18" s="266"/>
      <c r="EH18" s="266"/>
      <c r="EI18" s="266"/>
      <c r="EJ18" s="266"/>
      <c r="EK18" s="266"/>
      <c r="EL18" s="266"/>
      <c r="EM18" s="266"/>
      <c r="EN18" s="266"/>
      <c r="EO18" s="266"/>
      <c r="EP18" s="267"/>
      <c r="EQ18" s="265">
        <v>0</v>
      </c>
      <c r="ER18" s="266"/>
      <c r="ES18" s="266"/>
      <c r="ET18" s="266"/>
      <c r="EU18" s="266"/>
      <c r="EV18" s="266"/>
      <c r="EW18" s="266"/>
      <c r="EX18" s="266"/>
      <c r="EY18" s="266"/>
      <c r="EZ18" s="266"/>
      <c r="FA18" s="266"/>
      <c r="FB18" s="266"/>
      <c r="FC18" s="266"/>
      <c r="FD18" s="266"/>
      <c r="FE18" s="267"/>
    </row>
    <row r="19" spans="1:161" s="39" customFormat="1" ht="48" customHeight="1">
      <c r="A19" s="73"/>
      <c r="B19" s="312" t="s">
        <v>251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3"/>
      <c r="AI19" s="253" t="s">
        <v>32</v>
      </c>
      <c r="AJ19" s="254"/>
      <c r="AK19" s="254"/>
      <c r="AL19" s="254"/>
      <c r="AM19" s="254"/>
      <c r="AN19" s="254"/>
      <c r="AO19" s="255"/>
      <c r="AP19" s="256">
        <v>0</v>
      </c>
      <c r="AQ19" s="257"/>
      <c r="AR19" s="257"/>
      <c r="AS19" s="257"/>
      <c r="AT19" s="257"/>
      <c r="AU19" s="257"/>
      <c r="AV19" s="257"/>
      <c r="AW19" s="257"/>
      <c r="AX19" s="257"/>
      <c r="AY19" s="258"/>
      <c r="AZ19" s="256">
        <v>0</v>
      </c>
      <c r="BA19" s="257"/>
      <c r="BB19" s="257"/>
      <c r="BC19" s="257"/>
      <c r="BD19" s="257"/>
      <c r="BE19" s="257"/>
      <c r="BF19" s="257"/>
      <c r="BG19" s="257"/>
      <c r="BH19" s="257"/>
      <c r="BI19" s="258"/>
      <c r="BJ19" s="256">
        <v>0</v>
      </c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8"/>
      <c r="CB19" s="73"/>
      <c r="CC19" s="327" t="s">
        <v>252</v>
      </c>
      <c r="CD19" s="327"/>
      <c r="CE19" s="327"/>
      <c r="CF19" s="327"/>
      <c r="CG19" s="327"/>
      <c r="CH19" s="327"/>
      <c r="CI19" s="327"/>
      <c r="CJ19" s="327"/>
      <c r="CK19" s="327"/>
      <c r="CL19" s="327"/>
      <c r="CM19" s="327"/>
      <c r="CN19" s="327"/>
      <c r="CO19" s="327"/>
      <c r="CP19" s="327"/>
      <c r="CQ19" s="327"/>
      <c r="CR19" s="327"/>
      <c r="CS19" s="327"/>
      <c r="CT19" s="327"/>
      <c r="CU19" s="327"/>
      <c r="CV19" s="327"/>
      <c r="CW19" s="327"/>
      <c r="CX19" s="327"/>
      <c r="CY19" s="327"/>
      <c r="CZ19" s="327"/>
      <c r="DA19" s="327"/>
      <c r="DB19" s="327"/>
      <c r="DC19" s="327"/>
      <c r="DD19" s="327"/>
      <c r="DE19" s="327"/>
      <c r="DF19" s="327"/>
      <c r="DG19" s="327"/>
      <c r="DH19" s="327"/>
      <c r="DI19" s="327"/>
      <c r="DJ19" s="327"/>
      <c r="DK19" s="327"/>
      <c r="DL19" s="327"/>
      <c r="DM19" s="327"/>
      <c r="DN19" s="327"/>
      <c r="DO19" s="327"/>
      <c r="DP19" s="327"/>
      <c r="DQ19" s="327"/>
      <c r="DR19" s="327"/>
      <c r="DS19" s="327"/>
      <c r="DT19" s="327"/>
      <c r="DU19" s="328"/>
      <c r="DV19" s="253" t="s">
        <v>35</v>
      </c>
      <c r="DW19" s="254"/>
      <c r="DX19" s="254"/>
      <c r="DY19" s="254"/>
      <c r="DZ19" s="254"/>
      <c r="EA19" s="254"/>
      <c r="EB19" s="255"/>
      <c r="EC19" s="265">
        <v>0</v>
      </c>
      <c r="ED19" s="266"/>
      <c r="EE19" s="266"/>
      <c r="EF19" s="266"/>
      <c r="EG19" s="266"/>
      <c r="EH19" s="266"/>
      <c r="EI19" s="266"/>
      <c r="EJ19" s="266"/>
      <c r="EK19" s="266"/>
      <c r="EL19" s="266"/>
      <c r="EM19" s="266"/>
      <c r="EN19" s="266"/>
      <c r="EO19" s="266"/>
      <c r="EP19" s="267"/>
      <c r="EQ19" s="265">
        <v>0</v>
      </c>
      <c r="ER19" s="266"/>
      <c r="ES19" s="266"/>
      <c r="ET19" s="266"/>
      <c r="EU19" s="266"/>
      <c r="EV19" s="266"/>
      <c r="EW19" s="266"/>
      <c r="EX19" s="266"/>
      <c r="EY19" s="266"/>
      <c r="EZ19" s="266"/>
      <c r="FA19" s="266"/>
      <c r="FB19" s="266"/>
      <c r="FC19" s="266"/>
      <c r="FD19" s="266"/>
      <c r="FE19" s="267"/>
    </row>
    <row r="20" spans="1:161" s="39" customFormat="1" ht="12">
      <c r="A20" s="73"/>
      <c r="B20" s="268" t="s">
        <v>253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9"/>
      <c r="AI20" s="253" t="s">
        <v>33</v>
      </c>
      <c r="AJ20" s="254"/>
      <c r="AK20" s="254"/>
      <c r="AL20" s="254"/>
      <c r="AM20" s="254"/>
      <c r="AN20" s="254"/>
      <c r="AO20" s="255"/>
      <c r="AP20" s="256">
        <v>0</v>
      </c>
      <c r="AQ20" s="257"/>
      <c r="AR20" s="257"/>
      <c r="AS20" s="257"/>
      <c r="AT20" s="257"/>
      <c r="AU20" s="257"/>
      <c r="AV20" s="257"/>
      <c r="AW20" s="257"/>
      <c r="AX20" s="257"/>
      <c r="AY20" s="258"/>
      <c r="AZ20" s="256">
        <v>0</v>
      </c>
      <c r="BA20" s="257"/>
      <c r="BB20" s="257"/>
      <c r="BC20" s="257"/>
      <c r="BD20" s="257"/>
      <c r="BE20" s="257"/>
      <c r="BF20" s="257"/>
      <c r="BG20" s="257"/>
      <c r="BH20" s="257"/>
      <c r="BI20" s="258"/>
      <c r="BJ20" s="256">
        <v>0</v>
      </c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8"/>
      <c r="CB20" s="73"/>
      <c r="CC20" s="259" t="s">
        <v>254</v>
      </c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59"/>
      <c r="DR20" s="259"/>
      <c r="DS20" s="259"/>
      <c r="DT20" s="259"/>
      <c r="DU20" s="260"/>
      <c r="DV20" s="253" t="s">
        <v>36</v>
      </c>
      <c r="DW20" s="254"/>
      <c r="DX20" s="254"/>
      <c r="DY20" s="254"/>
      <c r="DZ20" s="254"/>
      <c r="EA20" s="254"/>
      <c r="EB20" s="255"/>
      <c r="EC20" s="265">
        <v>0</v>
      </c>
      <c r="ED20" s="266"/>
      <c r="EE20" s="266"/>
      <c r="EF20" s="266"/>
      <c r="EG20" s="266"/>
      <c r="EH20" s="266"/>
      <c r="EI20" s="266"/>
      <c r="EJ20" s="266"/>
      <c r="EK20" s="266"/>
      <c r="EL20" s="266"/>
      <c r="EM20" s="266"/>
      <c r="EN20" s="266"/>
      <c r="EO20" s="266"/>
      <c r="EP20" s="267"/>
      <c r="EQ20" s="265">
        <v>0</v>
      </c>
      <c r="ER20" s="266"/>
      <c r="ES20" s="266"/>
      <c r="ET20" s="266"/>
      <c r="EU20" s="266"/>
      <c r="EV20" s="266"/>
      <c r="EW20" s="266"/>
      <c r="EX20" s="266"/>
      <c r="EY20" s="266"/>
      <c r="EZ20" s="266"/>
      <c r="FA20" s="266"/>
      <c r="FB20" s="266"/>
      <c r="FC20" s="266"/>
      <c r="FD20" s="266"/>
      <c r="FE20" s="267"/>
    </row>
    <row r="21" spans="1:161" s="39" customFormat="1" ht="12">
      <c r="A21" s="73"/>
      <c r="B21" s="259" t="s">
        <v>255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60"/>
      <c r="AI21" s="253" t="s">
        <v>34</v>
      </c>
      <c r="AJ21" s="254"/>
      <c r="AK21" s="254"/>
      <c r="AL21" s="254"/>
      <c r="AM21" s="254"/>
      <c r="AN21" s="254"/>
      <c r="AO21" s="255"/>
      <c r="AP21" s="256">
        <v>0</v>
      </c>
      <c r="AQ21" s="257"/>
      <c r="AR21" s="257"/>
      <c r="AS21" s="257"/>
      <c r="AT21" s="257"/>
      <c r="AU21" s="257"/>
      <c r="AV21" s="257"/>
      <c r="AW21" s="257"/>
      <c r="AX21" s="257"/>
      <c r="AY21" s="258"/>
      <c r="CB21" s="73"/>
      <c r="CC21" s="259" t="s">
        <v>256</v>
      </c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259"/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59"/>
      <c r="DQ21" s="259"/>
      <c r="DR21" s="259"/>
      <c r="DS21" s="259"/>
      <c r="DT21" s="259"/>
      <c r="DU21" s="260"/>
      <c r="DV21" s="253" t="s">
        <v>37</v>
      </c>
      <c r="DW21" s="254"/>
      <c r="DX21" s="254"/>
      <c r="DY21" s="254"/>
      <c r="DZ21" s="254"/>
      <c r="EA21" s="254"/>
      <c r="EB21" s="255"/>
      <c r="EC21" s="265">
        <v>1</v>
      </c>
      <c r="ED21" s="266"/>
      <c r="EE21" s="266"/>
      <c r="EF21" s="266"/>
      <c r="EG21" s="266"/>
      <c r="EH21" s="266"/>
      <c r="EI21" s="266"/>
      <c r="EJ21" s="266"/>
      <c r="EK21" s="266"/>
      <c r="EL21" s="266"/>
      <c r="EM21" s="266"/>
      <c r="EN21" s="266"/>
      <c r="EO21" s="266"/>
      <c r="EP21" s="267"/>
      <c r="EQ21" s="265">
        <v>1</v>
      </c>
      <c r="ER21" s="266"/>
      <c r="ES21" s="266"/>
      <c r="ET21" s="266"/>
      <c r="EU21" s="266"/>
      <c r="EV21" s="266"/>
      <c r="EW21" s="266"/>
      <c r="EX21" s="266"/>
      <c r="EY21" s="266"/>
      <c r="EZ21" s="266"/>
      <c r="FA21" s="266"/>
      <c r="FB21" s="266"/>
      <c r="FC21" s="266"/>
      <c r="FD21" s="266"/>
      <c r="FE21" s="267"/>
    </row>
    <row r="22" spans="1:161" s="39" customFormat="1" ht="24.75" customHeight="1">
      <c r="A22" s="73"/>
      <c r="B22" s="312" t="s">
        <v>257</v>
      </c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3"/>
      <c r="AI22" s="253" t="s">
        <v>35</v>
      </c>
      <c r="AJ22" s="254"/>
      <c r="AK22" s="254"/>
      <c r="AL22" s="254"/>
      <c r="AM22" s="254"/>
      <c r="AN22" s="254"/>
      <c r="AO22" s="255"/>
      <c r="AP22" s="256">
        <v>0</v>
      </c>
      <c r="AQ22" s="257"/>
      <c r="AR22" s="257"/>
      <c r="AS22" s="257"/>
      <c r="AT22" s="257"/>
      <c r="AU22" s="257"/>
      <c r="AV22" s="257"/>
      <c r="AW22" s="257"/>
      <c r="AX22" s="257"/>
      <c r="AY22" s="258"/>
      <c r="CB22" s="73"/>
      <c r="CC22" s="259" t="s">
        <v>258</v>
      </c>
      <c r="CD22" s="259"/>
      <c r="CE22" s="259"/>
      <c r="CF22" s="259"/>
      <c r="CG22" s="259"/>
      <c r="CH22" s="259"/>
      <c r="CI22" s="259"/>
      <c r="CJ22" s="259"/>
      <c r="CK22" s="259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59"/>
      <c r="DC22" s="259"/>
      <c r="DD22" s="259"/>
      <c r="DE22" s="259"/>
      <c r="DF22" s="259"/>
      <c r="DG22" s="259"/>
      <c r="DH22" s="259"/>
      <c r="DI22" s="259"/>
      <c r="DJ22" s="259"/>
      <c r="DK22" s="259"/>
      <c r="DL22" s="259"/>
      <c r="DM22" s="259"/>
      <c r="DN22" s="259"/>
      <c r="DO22" s="259"/>
      <c r="DP22" s="259"/>
      <c r="DQ22" s="259"/>
      <c r="DR22" s="259"/>
      <c r="DS22" s="259"/>
      <c r="DT22" s="259"/>
      <c r="DU22" s="260"/>
      <c r="DV22" s="253" t="s">
        <v>38</v>
      </c>
      <c r="DW22" s="254"/>
      <c r="DX22" s="254"/>
      <c r="DY22" s="254"/>
      <c r="DZ22" s="254"/>
      <c r="EA22" s="254"/>
      <c r="EB22" s="255"/>
      <c r="EC22" s="265">
        <v>0</v>
      </c>
      <c r="ED22" s="266"/>
      <c r="EE22" s="266"/>
      <c r="EF22" s="266"/>
      <c r="EG22" s="266"/>
      <c r="EH22" s="266"/>
      <c r="EI22" s="266"/>
      <c r="EJ22" s="266"/>
      <c r="EK22" s="266"/>
      <c r="EL22" s="266"/>
      <c r="EM22" s="266"/>
      <c r="EN22" s="266"/>
      <c r="EO22" s="266"/>
      <c r="EP22" s="267"/>
      <c r="EQ22" s="265">
        <v>0</v>
      </c>
      <c r="ER22" s="266"/>
      <c r="ES22" s="266"/>
      <c r="ET22" s="266"/>
      <c r="EU22" s="266"/>
      <c r="EV22" s="266"/>
      <c r="EW22" s="266"/>
      <c r="EX22" s="266"/>
      <c r="EY22" s="266"/>
      <c r="EZ22" s="266"/>
      <c r="FA22" s="266"/>
      <c r="FB22" s="266"/>
      <c r="FC22" s="266"/>
      <c r="FD22" s="266"/>
      <c r="FE22" s="267"/>
    </row>
    <row r="23" spans="1:51" s="39" customFormat="1" ht="12">
      <c r="A23" s="73"/>
      <c r="B23" s="259" t="s">
        <v>259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60"/>
      <c r="AI23" s="253" t="s">
        <v>36</v>
      </c>
      <c r="AJ23" s="254"/>
      <c r="AK23" s="254"/>
      <c r="AL23" s="254"/>
      <c r="AM23" s="254"/>
      <c r="AN23" s="254"/>
      <c r="AO23" s="255"/>
      <c r="AP23" s="256">
        <v>11</v>
      </c>
      <c r="AQ23" s="257"/>
      <c r="AR23" s="257"/>
      <c r="AS23" s="257"/>
      <c r="AT23" s="257"/>
      <c r="AU23" s="257"/>
      <c r="AV23" s="257"/>
      <c r="AW23" s="257"/>
      <c r="AX23" s="257"/>
      <c r="AY23" s="258"/>
    </row>
    <row r="24" spans="1:51" s="39" customFormat="1" ht="12">
      <c r="A24" s="73"/>
      <c r="B24" s="259" t="s">
        <v>260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60"/>
      <c r="AI24" s="253" t="s">
        <v>37</v>
      </c>
      <c r="AJ24" s="254"/>
      <c r="AK24" s="254"/>
      <c r="AL24" s="254"/>
      <c r="AM24" s="254"/>
      <c r="AN24" s="254"/>
      <c r="AO24" s="255"/>
      <c r="AP24" s="256">
        <v>1</v>
      </c>
      <c r="AQ24" s="257"/>
      <c r="AR24" s="257"/>
      <c r="AS24" s="257"/>
      <c r="AT24" s="257"/>
      <c r="AU24" s="257"/>
      <c r="AV24" s="257"/>
      <c r="AW24" s="257"/>
      <c r="AX24" s="257"/>
      <c r="AY24" s="258"/>
    </row>
    <row r="25" spans="1:51" s="39" customFormat="1" ht="12">
      <c r="A25" s="73"/>
      <c r="B25" s="259" t="s">
        <v>261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60"/>
      <c r="AI25" s="253" t="s">
        <v>38</v>
      </c>
      <c r="AJ25" s="254"/>
      <c r="AK25" s="254"/>
      <c r="AL25" s="254"/>
      <c r="AM25" s="254"/>
      <c r="AN25" s="254"/>
      <c r="AO25" s="255"/>
      <c r="AP25" s="256">
        <v>13</v>
      </c>
      <c r="AQ25" s="257"/>
      <c r="AR25" s="257"/>
      <c r="AS25" s="257"/>
      <c r="AT25" s="257"/>
      <c r="AU25" s="257"/>
      <c r="AV25" s="257"/>
      <c r="AW25" s="257"/>
      <c r="AX25" s="257"/>
      <c r="AY25" s="258"/>
    </row>
    <row r="26" spans="1:51" s="39" customFormat="1" ht="12">
      <c r="A26" s="73"/>
      <c r="B26" s="259" t="s">
        <v>262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60"/>
      <c r="AI26" s="253" t="s">
        <v>39</v>
      </c>
      <c r="AJ26" s="254"/>
      <c r="AK26" s="254"/>
      <c r="AL26" s="254"/>
      <c r="AM26" s="254"/>
      <c r="AN26" s="254"/>
      <c r="AO26" s="255"/>
      <c r="AP26" s="256">
        <v>2</v>
      </c>
      <c r="AQ26" s="257"/>
      <c r="AR26" s="257"/>
      <c r="AS26" s="257"/>
      <c r="AT26" s="257"/>
      <c r="AU26" s="257"/>
      <c r="AV26" s="257"/>
      <c r="AW26" s="257"/>
      <c r="AX26" s="257"/>
      <c r="AY26" s="258"/>
    </row>
    <row r="27" spans="1:51" s="39" customFormat="1" ht="37.5" customHeight="1">
      <c r="A27" s="73"/>
      <c r="B27" s="327" t="s">
        <v>263</v>
      </c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8"/>
      <c r="AI27" s="253" t="s">
        <v>98</v>
      </c>
      <c r="AJ27" s="254"/>
      <c r="AK27" s="254"/>
      <c r="AL27" s="254"/>
      <c r="AM27" s="254"/>
      <c r="AN27" s="254"/>
      <c r="AO27" s="255"/>
      <c r="AP27" s="256">
        <v>12</v>
      </c>
      <c r="AQ27" s="257"/>
      <c r="AR27" s="257"/>
      <c r="AS27" s="257"/>
      <c r="AT27" s="257"/>
      <c r="AU27" s="257"/>
      <c r="AV27" s="257"/>
      <c r="AW27" s="257"/>
      <c r="AX27" s="257"/>
      <c r="AY27" s="258"/>
    </row>
    <row r="28" spans="6:156" ht="15.75">
      <c r="F28" s="169" t="s">
        <v>274</v>
      </c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69"/>
      <c r="EZ28" s="169"/>
    </row>
    <row r="29" spans="6:156" ht="12.75">
      <c r="F29" s="163" t="s">
        <v>275</v>
      </c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</row>
    <row r="31" ht="12.75">
      <c r="Y31" s="1" t="s">
        <v>276</v>
      </c>
    </row>
    <row r="32" spans="25:64" ht="12.75">
      <c r="Y32" s="1" t="s">
        <v>277</v>
      </c>
      <c r="BL32" s="1" t="s">
        <v>279</v>
      </c>
    </row>
    <row r="33" spans="25:64" ht="12.75">
      <c r="Y33" s="1" t="s">
        <v>278</v>
      </c>
      <c r="BL33" s="1" t="s">
        <v>280</v>
      </c>
    </row>
    <row r="34" spans="25:64" ht="12.75">
      <c r="Y34" s="1" t="s">
        <v>282</v>
      </c>
      <c r="BL34" s="1" t="s">
        <v>281</v>
      </c>
    </row>
    <row r="35" ht="12.75">
      <c r="Y35" s="1" t="s">
        <v>410</v>
      </c>
    </row>
    <row r="36" ht="12.75">
      <c r="Y36" s="1" t="s">
        <v>411</v>
      </c>
    </row>
    <row r="38" spans="5:157" ht="18" customHeight="1">
      <c r="E38" s="156" t="s">
        <v>268</v>
      </c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  <c r="DQ38" s="157"/>
      <c r="DR38" s="157"/>
      <c r="DS38" s="157"/>
      <c r="DT38" s="157"/>
      <c r="DU38" s="157"/>
      <c r="DV38" s="157"/>
      <c r="DW38" s="157"/>
      <c r="DX38" s="157"/>
      <c r="DY38" s="158"/>
      <c r="DZ38" s="156" t="s">
        <v>57</v>
      </c>
      <c r="EA38" s="157"/>
      <c r="EB38" s="157"/>
      <c r="EC38" s="157"/>
      <c r="ED38" s="157"/>
      <c r="EE38" s="157"/>
      <c r="EF38" s="157"/>
      <c r="EG38" s="157"/>
      <c r="EH38" s="157"/>
      <c r="EI38" s="157"/>
      <c r="EJ38" s="157"/>
      <c r="EK38" s="158"/>
      <c r="EL38" s="156" t="s">
        <v>4</v>
      </c>
      <c r="EM38" s="157"/>
      <c r="EN38" s="157"/>
      <c r="EO38" s="157"/>
      <c r="EP38" s="157"/>
      <c r="EQ38" s="157"/>
      <c r="ER38" s="157"/>
      <c r="ES38" s="157"/>
      <c r="ET38" s="157"/>
      <c r="EU38" s="157"/>
      <c r="EV38" s="157"/>
      <c r="EW38" s="157"/>
      <c r="EX38" s="157"/>
      <c r="EY38" s="157"/>
      <c r="EZ38" s="157"/>
      <c r="FA38" s="158"/>
    </row>
    <row r="39" spans="5:157" ht="12.75">
      <c r="E39" s="156">
        <v>1</v>
      </c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  <c r="DQ39" s="157"/>
      <c r="DR39" s="157"/>
      <c r="DS39" s="157"/>
      <c r="DT39" s="157"/>
      <c r="DU39" s="157"/>
      <c r="DV39" s="157"/>
      <c r="DW39" s="157"/>
      <c r="DX39" s="157"/>
      <c r="DY39" s="158"/>
      <c r="DZ39" s="156">
        <v>2</v>
      </c>
      <c r="EA39" s="157"/>
      <c r="EB39" s="157"/>
      <c r="EC39" s="157"/>
      <c r="ED39" s="157"/>
      <c r="EE39" s="157"/>
      <c r="EF39" s="157"/>
      <c r="EG39" s="157"/>
      <c r="EH39" s="157"/>
      <c r="EI39" s="157"/>
      <c r="EJ39" s="157"/>
      <c r="EK39" s="158"/>
      <c r="EL39" s="156">
        <v>3</v>
      </c>
      <c r="EM39" s="157"/>
      <c r="EN39" s="157"/>
      <c r="EO39" s="157"/>
      <c r="EP39" s="157"/>
      <c r="EQ39" s="157"/>
      <c r="ER39" s="157"/>
      <c r="ES39" s="157"/>
      <c r="ET39" s="157"/>
      <c r="EU39" s="157"/>
      <c r="EV39" s="157"/>
      <c r="EW39" s="157"/>
      <c r="EX39" s="157"/>
      <c r="EY39" s="157"/>
      <c r="EZ39" s="157"/>
      <c r="FA39" s="158"/>
    </row>
    <row r="40" spans="5:157" ht="12.75">
      <c r="E40" s="65"/>
      <c r="F40" s="149" t="s">
        <v>269</v>
      </c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  <c r="DQ40" s="149"/>
      <c r="DR40" s="149"/>
      <c r="DS40" s="149"/>
      <c r="DT40" s="149"/>
      <c r="DU40" s="149"/>
      <c r="DV40" s="149"/>
      <c r="DW40" s="149"/>
      <c r="DX40" s="149"/>
      <c r="DY40" s="150"/>
      <c r="DZ40" s="151" t="s">
        <v>5</v>
      </c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3"/>
      <c r="EL40" s="210">
        <v>1</v>
      </c>
      <c r="EM40" s="211"/>
      <c r="EN40" s="211"/>
      <c r="EO40" s="211"/>
      <c r="EP40" s="211"/>
      <c r="EQ40" s="211"/>
      <c r="ER40" s="211"/>
      <c r="ES40" s="211"/>
      <c r="ET40" s="211"/>
      <c r="EU40" s="211"/>
      <c r="EV40" s="211"/>
      <c r="EW40" s="211"/>
      <c r="EX40" s="211"/>
      <c r="EY40" s="211"/>
      <c r="EZ40" s="211"/>
      <c r="FA40" s="212"/>
    </row>
    <row r="41" spans="5:157" ht="12.75">
      <c r="E41" s="67"/>
      <c r="F41" s="261" t="s">
        <v>270</v>
      </c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1"/>
      <c r="BV41" s="261"/>
      <c r="BW41" s="261"/>
      <c r="BX41" s="261"/>
      <c r="BY41" s="261"/>
      <c r="BZ41" s="261"/>
      <c r="CA41" s="261"/>
      <c r="CB41" s="261"/>
      <c r="CC41" s="261"/>
      <c r="CD41" s="261"/>
      <c r="CE41" s="261"/>
      <c r="CF41" s="261"/>
      <c r="CG41" s="261"/>
      <c r="CH41" s="261"/>
      <c r="CI41" s="261"/>
      <c r="CJ41" s="261"/>
      <c r="CK41" s="261"/>
      <c r="CL41" s="261"/>
      <c r="CM41" s="261"/>
      <c r="CN41" s="261"/>
      <c r="CO41" s="261"/>
      <c r="CP41" s="261"/>
      <c r="CQ41" s="261"/>
      <c r="CR41" s="261"/>
      <c r="CS41" s="261"/>
      <c r="CT41" s="261"/>
      <c r="CU41" s="261"/>
      <c r="CV41" s="261"/>
      <c r="CW41" s="261"/>
      <c r="CX41" s="261"/>
      <c r="CY41" s="261"/>
      <c r="CZ41" s="261"/>
      <c r="DA41" s="261"/>
      <c r="DB41" s="261"/>
      <c r="DC41" s="261"/>
      <c r="DD41" s="261"/>
      <c r="DE41" s="261"/>
      <c r="DF41" s="261"/>
      <c r="DG41" s="261"/>
      <c r="DH41" s="261"/>
      <c r="DI41" s="261"/>
      <c r="DJ41" s="261"/>
      <c r="DK41" s="261"/>
      <c r="DL41" s="261"/>
      <c r="DM41" s="261"/>
      <c r="DN41" s="261"/>
      <c r="DO41" s="261"/>
      <c r="DP41" s="261"/>
      <c r="DQ41" s="261"/>
      <c r="DR41" s="261"/>
      <c r="DS41" s="261"/>
      <c r="DT41" s="261"/>
      <c r="DU41" s="261"/>
      <c r="DV41" s="261"/>
      <c r="DW41" s="261"/>
      <c r="DX41" s="261"/>
      <c r="DY41" s="262"/>
      <c r="DZ41" s="226" t="s">
        <v>6</v>
      </c>
      <c r="EA41" s="227"/>
      <c r="EB41" s="227"/>
      <c r="EC41" s="227"/>
      <c r="ED41" s="227"/>
      <c r="EE41" s="227"/>
      <c r="EF41" s="227"/>
      <c r="EG41" s="227"/>
      <c r="EH41" s="227"/>
      <c r="EI41" s="227"/>
      <c r="EJ41" s="227"/>
      <c r="EK41" s="228"/>
      <c r="EL41" s="216">
        <v>1</v>
      </c>
      <c r="EM41" s="217"/>
      <c r="EN41" s="217"/>
      <c r="EO41" s="217"/>
      <c r="EP41" s="217"/>
      <c r="EQ41" s="217"/>
      <c r="ER41" s="217"/>
      <c r="ES41" s="217"/>
      <c r="ET41" s="217"/>
      <c r="EU41" s="217"/>
      <c r="EV41" s="217"/>
      <c r="EW41" s="217"/>
      <c r="EX41" s="217"/>
      <c r="EY41" s="217"/>
      <c r="EZ41" s="217"/>
      <c r="FA41" s="218"/>
    </row>
    <row r="42" spans="5:157" ht="39" customHeight="1">
      <c r="E42" s="54"/>
      <c r="F42" s="224" t="s">
        <v>271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/>
      <c r="DM42" s="263"/>
      <c r="DN42" s="263"/>
      <c r="DO42" s="263"/>
      <c r="DP42" s="263"/>
      <c r="DQ42" s="263"/>
      <c r="DR42" s="263"/>
      <c r="DS42" s="263"/>
      <c r="DT42" s="263"/>
      <c r="DU42" s="263"/>
      <c r="DV42" s="263"/>
      <c r="DW42" s="263"/>
      <c r="DX42" s="263"/>
      <c r="DY42" s="264"/>
      <c r="DZ42" s="229"/>
      <c r="EA42" s="230"/>
      <c r="EB42" s="230"/>
      <c r="EC42" s="230"/>
      <c r="ED42" s="230"/>
      <c r="EE42" s="230"/>
      <c r="EF42" s="230"/>
      <c r="EG42" s="230"/>
      <c r="EH42" s="230"/>
      <c r="EI42" s="230"/>
      <c r="EJ42" s="230"/>
      <c r="EK42" s="231"/>
      <c r="EL42" s="219"/>
      <c r="EM42" s="220"/>
      <c r="EN42" s="220"/>
      <c r="EO42" s="220"/>
      <c r="EP42" s="220"/>
      <c r="EQ42" s="220"/>
      <c r="ER42" s="220"/>
      <c r="ES42" s="220"/>
      <c r="ET42" s="220"/>
      <c r="EU42" s="220"/>
      <c r="EV42" s="220"/>
      <c r="EW42" s="220"/>
      <c r="EX42" s="220"/>
      <c r="EY42" s="220"/>
      <c r="EZ42" s="220"/>
      <c r="FA42" s="221"/>
    </row>
    <row r="43" spans="5:157" ht="26.25" customHeight="1">
      <c r="E43" s="65"/>
      <c r="F43" s="205" t="s">
        <v>272</v>
      </c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7"/>
      <c r="DZ43" s="151" t="s">
        <v>7</v>
      </c>
      <c r="EA43" s="152"/>
      <c r="EB43" s="152"/>
      <c r="EC43" s="152"/>
      <c r="ED43" s="152"/>
      <c r="EE43" s="152"/>
      <c r="EF43" s="152"/>
      <c r="EG43" s="152"/>
      <c r="EH43" s="152"/>
      <c r="EI43" s="152"/>
      <c r="EJ43" s="152"/>
      <c r="EK43" s="153"/>
      <c r="EL43" s="210">
        <v>0</v>
      </c>
      <c r="EM43" s="211"/>
      <c r="EN43" s="211"/>
      <c r="EO43" s="211"/>
      <c r="EP43" s="211"/>
      <c r="EQ43" s="211"/>
      <c r="ER43" s="211"/>
      <c r="ES43" s="211"/>
      <c r="ET43" s="211"/>
      <c r="EU43" s="211"/>
      <c r="EV43" s="211"/>
      <c r="EW43" s="211"/>
      <c r="EX43" s="211"/>
      <c r="EY43" s="211"/>
      <c r="EZ43" s="211"/>
      <c r="FA43" s="212"/>
    </row>
    <row r="44" spans="5:157" ht="26.25" customHeight="1">
      <c r="E44" s="65"/>
      <c r="F44" s="205" t="s">
        <v>273</v>
      </c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7"/>
      <c r="DZ44" s="151" t="s">
        <v>8</v>
      </c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3"/>
      <c r="EL44" s="210">
        <v>0</v>
      </c>
      <c r="EM44" s="211"/>
      <c r="EN44" s="211"/>
      <c r="EO44" s="211"/>
      <c r="EP44" s="211"/>
      <c r="EQ44" s="211"/>
      <c r="ER44" s="211"/>
      <c r="ES44" s="211"/>
      <c r="ET44" s="211"/>
      <c r="EU44" s="211"/>
      <c r="EV44" s="211"/>
      <c r="EW44" s="211"/>
      <c r="EX44" s="211"/>
      <c r="EY44" s="211"/>
      <c r="EZ44" s="211"/>
      <c r="FA44" s="212"/>
    </row>
    <row r="46" spans="6:156" ht="15.75">
      <c r="F46" s="169" t="s">
        <v>289</v>
      </c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Y46" s="169"/>
      <c r="DZ46" s="169"/>
      <c r="EA46" s="169"/>
      <c r="EB46" s="169"/>
      <c r="EC46" s="169"/>
      <c r="ED46" s="169"/>
      <c r="EE46" s="169"/>
      <c r="EF46" s="169"/>
      <c r="EG46" s="169"/>
      <c r="EH46" s="169"/>
      <c r="EI46" s="169"/>
      <c r="EJ46" s="169"/>
      <c r="EK46" s="169"/>
      <c r="EL46" s="169"/>
      <c r="EM46" s="169"/>
      <c r="EN46" s="169"/>
      <c r="EO46" s="169"/>
      <c r="EP46" s="169"/>
      <c r="EQ46" s="169"/>
      <c r="ER46" s="169"/>
      <c r="ES46" s="169"/>
      <c r="ET46" s="169"/>
      <c r="EU46" s="169"/>
      <c r="EV46" s="169"/>
      <c r="EW46" s="169"/>
      <c r="EX46" s="169"/>
      <c r="EY46" s="169"/>
      <c r="EZ46" s="169"/>
    </row>
    <row r="48" spans="5:157" ht="27" customHeight="1">
      <c r="E48" s="156" t="s">
        <v>56</v>
      </c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157"/>
      <c r="DN48" s="157"/>
      <c r="DO48" s="157"/>
      <c r="DP48" s="157"/>
      <c r="DQ48" s="157"/>
      <c r="DR48" s="157"/>
      <c r="DS48" s="157"/>
      <c r="DT48" s="157"/>
      <c r="DU48" s="158"/>
      <c r="DV48" s="156" t="s">
        <v>57</v>
      </c>
      <c r="DW48" s="157"/>
      <c r="DX48" s="157"/>
      <c r="DY48" s="157"/>
      <c r="DZ48" s="157"/>
      <c r="EA48" s="157"/>
      <c r="EB48" s="157"/>
      <c r="EC48" s="157"/>
      <c r="ED48" s="157"/>
      <c r="EE48" s="157"/>
      <c r="EF48" s="158"/>
      <c r="EG48" s="164" t="s">
        <v>283</v>
      </c>
      <c r="EH48" s="157"/>
      <c r="EI48" s="157"/>
      <c r="EJ48" s="157"/>
      <c r="EK48" s="157"/>
      <c r="EL48" s="157"/>
      <c r="EM48" s="157"/>
      <c r="EN48" s="157"/>
      <c r="EO48" s="157"/>
      <c r="EP48" s="157"/>
      <c r="EQ48" s="157"/>
      <c r="ER48" s="157"/>
      <c r="ES48" s="157"/>
      <c r="ET48" s="157"/>
      <c r="EU48" s="157"/>
      <c r="EV48" s="157"/>
      <c r="EW48" s="157"/>
      <c r="EX48" s="157"/>
      <c r="EY48" s="157"/>
      <c r="EZ48" s="157"/>
      <c r="FA48" s="158"/>
    </row>
    <row r="49" spans="5:157" ht="12.75">
      <c r="E49" s="156">
        <v>1</v>
      </c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  <c r="DQ49" s="157"/>
      <c r="DR49" s="157"/>
      <c r="DS49" s="157"/>
      <c r="DT49" s="157"/>
      <c r="DU49" s="158"/>
      <c r="DV49" s="156">
        <v>2</v>
      </c>
      <c r="DW49" s="157"/>
      <c r="DX49" s="157"/>
      <c r="DY49" s="157"/>
      <c r="DZ49" s="157"/>
      <c r="EA49" s="157"/>
      <c r="EB49" s="157"/>
      <c r="EC49" s="157"/>
      <c r="ED49" s="157"/>
      <c r="EE49" s="157"/>
      <c r="EF49" s="158"/>
      <c r="EG49" s="156">
        <v>3</v>
      </c>
      <c r="EH49" s="157"/>
      <c r="EI49" s="157"/>
      <c r="EJ49" s="157"/>
      <c r="EK49" s="157"/>
      <c r="EL49" s="157"/>
      <c r="EM49" s="157"/>
      <c r="EN49" s="157"/>
      <c r="EO49" s="157"/>
      <c r="EP49" s="157"/>
      <c r="EQ49" s="157"/>
      <c r="ER49" s="157"/>
      <c r="ES49" s="157"/>
      <c r="ET49" s="157"/>
      <c r="EU49" s="157"/>
      <c r="EV49" s="157"/>
      <c r="EW49" s="157"/>
      <c r="EX49" s="157"/>
      <c r="EY49" s="157"/>
      <c r="EZ49" s="157"/>
      <c r="FA49" s="158"/>
    </row>
    <row r="50" spans="5:157" ht="12.75">
      <c r="E50" s="65"/>
      <c r="F50" s="149" t="s">
        <v>284</v>
      </c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  <c r="DQ50" s="149"/>
      <c r="DR50" s="149"/>
      <c r="DS50" s="149"/>
      <c r="DT50" s="149"/>
      <c r="DU50" s="150"/>
      <c r="DV50" s="151" t="s">
        <v>5</v>
      </c>
      <c r="DW50" s="152"/>
      <c r="DX50" s="152"/>
      <c r="DY50" s="152"/>
      <c r="DZ50" s="152"/>
      <c r="EA50" s="152"/>
      <c r="EB50" s="152"/>
      <c r="EC50" s="152"/>
      <c r="ED50" s="152"/>
      <c r="EE50" s="152"/>
      <c r="EF50" s="153"/>
      <c r="EG50" s="210">
        <v>1</v>
      </c>
      <c r="EH50" s="211"/>
      <c r="EI50" s="211"/>
      <c r="EJ50" s="211"/>
      <c r="EK50" s="211"/>
      <c r="EL50" s="211"/>
      <c r="EM50" s="211"/>
      <c r="EN50" s="211"/>
      <c r="EO50" s="211"/>
      <c r="EP50" s="211"/>
      <c r="EQ50" s="211"/>
      <c r="ER50" s="211"/>
      <c r="ES50" s="211"/>
      <c r="ET50" s="211"/>
      <c r="EU50" s="211"/>
      <c r="EV50" s="211"/>
      <c r="EW50" s="211"/>
      <c r="EX50" s="211"/>
      <c r="EY50" s="211"/>
      <c r="EZ50" s="211"/>
      <c r="FA50" s="212"/>
    </row>
    <row r="51" spans="5:157" ht="12.75">
      <c r="E51" s="65"/>
      <c r="F51" s="149" t="s">
        <v>285</v>
      </c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49"/>
      <c r="DT51" s="149"/>
      <c r="DU51" s="150"/>
      <c r="DV51" s="151" t="s">
        <v>6</v>
      </c>
      <c r="DW51" s="152"/>
      <c r="DX51" s="152"/>
      <c r="DY51" s="152"/>
      <c r="DZ51" s="152"/>
      <c r="EA51" s="152"/>
      <c r="EB51" s="152"/>
      <c r="EC51" s="152"/>
      <c r="ED51" s="152"/>
      <c r="EE51" s="152"/>
      <c r="EF51" s="153"/>
      <c r="EG51" s="210">
        <v>1</v>
      </c>
      <c r="EH51" s="211"/>
      <c r="EI51" s="211"/>
      <c r="EJ51" s="211"/>
      <c r="EK51" s="211"/>
      <c r="EL51" s="211"/>
      <c r="EM51" s="211"/>
      <c r="EN51" s="211"/>
      <c r="EO51" s="211"/>
      <c r="EP51" s="211"/>
      <c r="EQ51" s="211"/>
      <c r="ER51" s="211"/>
      <c r="ES51" s="211"/>
      <c r="ET51" s="211"/>
      <c r="EU51" s="211"/>
      <c r="EV51" s="211"/>
      <c r="EW51" s="211"/>
      <c r="EX51" s="211"/>
      <c r="EY51" s="211"/>
      <c r="EZ51" s="211"/>
      <c r="FA51" s="212"/>
    </row>
    <row r="52" spans="5:157" ht="12.75">
      <c r="E52" s="65"/>
      <c r="F52" s="149" t="s">
        <v>286</v>
      </c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  <c r="DQ52" s="149"/>
      <c r="DR52" s="149"/>
      <c r="DS52" s="149"/>
      <c r="DT52" s="149"/>
      <c r="DU52" s="150"/>
      <c r="DV52" s="151" t="s">
        <v>7</v>
      </c>
      <c r="DW52" s="152"/>
      <c r="DX52" s="152"/>
      <c r="DY52" s="152"/>
      <c r="DZ52" s="152"/>
      <c r="EA52" s="152"/>
      <c r="EB52" s="152"/>
      <c r="EC52" s="152"/>
      <c r="ED52" s="152"/>
      <c r="EE52" s="152"/>
      <c r="EF52" s="153"/>
      <c r="EG52" s="210">
        <v>1</v>
      </c>
      <c r="EH52" s="211"/>
      <c r="EI52" s="211"/>
      <c r="EJ52" s="211"/>
      <c r="EK52" s="211"/>
      <c r="EL52" s="211"/>
      <c r="EM52" s="211"/>
      <c r="EN52" s="211"/>
      <c r="EO52" s="211"/>
      <c r="EP52" s="211"/>
      <c r="EQ52" s="211"/>
      <c r="ER52" s="211"/>
      <c r="ES52" s="211"/>
      <c r="ET52" s="211"/>
      <c r="EU52" s="211"/>
      <c r="EV52" s="211"/>
      <c r="EW52" s="211"/>
      <c r="EX52" s="211"/>
      <c r="EY52" s="211"/>
      <c r="EZ52" s="211"/>
      <c r="FA52" s="212"/>
    </row>
    <row r="53" spans="5:157" ht="12.75">
      <c r="E53" s="65"/>
      <c r="F53" s="149" t="s">
        <v>287</v>
      </c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  <c r="DT53" s="149"/>
      <c r="DU53" s="150"/>
      <c r="DV53" s="151" t="s">
        <v>8</v>
      </c>
      <c r="DW53" s="152"/>
      <c r="DX53" s="152"/>
      <c r="DY53" s="152"/>
      <c r="DZ53" s="152"/>
      <c r="EA53" s="152"/>
      <c r="EB53" s="152"/>
      <c r="EC53" s="152"/>
      <c r="ED53" s="152"/>
      <c r="EE53" s="152"/>
      <c r="EF53" s="153"/>
      <c r="EG53" s="210">
        <v>1</v>
      </c>
      <c r="EH53" s="211"/>
      <c r="EI53" s="211"/>
      <c r="EJ53" s="211"/>
      <c r="EK53" s="211"/>
      <c r="EL53" s="211"/>
      <c r="EM53" s="211"/>
      <c r="EN53" s="211"/>
      <c r="EO53" s="211"/>
      <c r="EP53" s="211"/>
      <c r="EQ53" s="211"/>
      <c r="ER53" s="211"/>
      <c r="ES53" s="211"/>
      <c r="ET53" s="211"/>
      <c r="EU53" s="211"/>
      <c r="EV53" s="211"/>
      <c r="EW53" s="211"/>
      <c r="EX53" s="211"/>
      <c r="EY53" s="211"/>
      <c r="EZ53" s="211"/>
      <c r="FA53" s="212"/>
    </row>
    <row r="54" spans="5:157" ht="28.5" customHeight="1">
      <c r="E54" s="65"/>
      <c r="F54" s="208" t="s">
        <v>288</v>
      </c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8"/>
      <c r="CL54" s="208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8"/>
      <c r="DE54" s="208"/>
      <c r="DF54" s="208"/>
      <c r="DG54" s="208"/>
      <c r="DH54" s="208"/>
      <c r="DI54" s="208"/>
      <c r="DJ54" s="208"/>
      <c r="DK54" s="208"/>
      <c r="DL54" s="208"/>
      <c r="DM54" s="208"/>
      <c r="DN54" s="208"/>
      <c r="DO54" s="208"/>
      <c r="DP54" s="208"/>
      <c r="DQ54" s="208"/>
      <c r="DR54" s="208"/>
      <c r="DS54" s="208"/>
      <c r="DT54" s="208"/>
      <c r="DU54" s="213"/>
      <c r="DV54" s="151" t="s">
        <v>9</v>
      </c>
      <c r="DW54" s="152"/>
      <c r="DX54" s="152"/>
      <c r="DY54" s="152"/>
      <c r="DZ54" s="152"/>
      <c r="EA54" s="152"/>
      <c r="EB54" s="152"/>
      <c r="EC54" s="152"/>
      <c r="ED54" s="152"/>
      <c r="EE54" s="152"/>
      <c r="EF54" s="153"/>
      <c r="EG54" s="210">
        <v>1</v>
      </c>
      <c r="EH54" s="211"/>
      <c r="EI54" s="211"/>
      <c r="EJ54" s="211"/>
      <c r="EK54" s="211"/>
      <c r="EL54" s="211"/>
      <c r="EM54" s="211"/>
      <c r="EN54" s="211"/>
      <c r="EO54" s="211"/>
      <c r="EP54" s="211"/>
      <c r="EQ54" s="211"/>
      <c r="ER54" s="211"/>
      <c r="ES54" s="211"/>
      <c r="ET54" s="211"/>
      <c r="EU54" s="211"/>
      <c r="EV54" s="211"/>
      <c r="EW54" s="211"/>
      <c r="EX54" s="211"/>
      <c r="EY54" s="211"/>
      <c r="EZ54" s="211"/>
      <c r="FA54" s="212"/>
    </row>
    <row r="55" ht="3" customHeight="1"/>
    <row r="56" s="8" customFormat="1" ht="12" customHeight="1">
      <c r="J56" s="68" t="s">
        <v>298</v>
      </c>
    </row>
    <row r="58" spans="5:157" ht="15.75">
      <c r="E58" s="169" t="s">
        <v>296</v>
      </c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  <c r="DL58" s="169"/>
      <c r="DM58" s="169"/>
      <c r="DN58" s="169"/>
      <c r="DO58" s="169"/>
      <c r="DP58" s="169"/>
      <c r="DQ58" s="169"/>
      <c r="DR58" s="169"/>
      <c r="DS58" s="169"/>
      <c r="DT58" s="169"/>
      <c r="DU58" s="169"/>
      <c r="DV58" s="169"/>
      <c r="DW58" s="169"/>
      <c r="DX58" s="169"/>
      <c r="DY58" s="169"/>
      <c r="DZ58" s="169"/>
      <c r="EA58" s="169"/>
      <c r="EB58" s="169"/>
      <c r="EC58" s="169"/>
      <c r="ED58" s="169"/>
      <c r="EE58" s="169"/>
      <c r="EF58" s="169"/>
      <c r="EG58" s="169"/>
      <c r="EH58" s="169"/>
      <c r="EI58" s="169"/>
      <c r="EJ58" s="169"/>
      <c r="EK58" s="169"/>
      <c r="EL58" s="169"/>
      <c r="EM58" s="169"/>
      <c r="EN58" s="169"/>
      <c r="EO58" s="169"/>
      <c r="EP58" s="169"/>
      <c r="EQ58" s="169"/>
      <c r="ER58" s="169"/>
      <c r="ES58" s="169"/>
      <c r="ET58" s="169"/>
      <c r="EU58" s="169"/>
      <c r="EV58" s="169"/>
      <c r="EW58" s="169"/>
      <c r="EX58" s="169"/>
      <c r="EY58" s="169"/>
      <c r="EZ58" s="169"/>
      <c r="FA58" s="169"/>
    </row>
    <row r="59" spans="5:157" ht="12.75" customHeight="1"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</row>
    <row r="60" ht="12.75">
      <c r="F60" s="1" t="s">
        <v>297</v>
      </c>
    </row>
    <row r="61" spans="5:157" ht="12.75">
      <c r="E61" s="194" t="s">
        <v>56</v>
      </c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6"/>
      <c r="CJ61" s="132" t="s">
        <v>125</v>
      </c>
      <c r="CK61" s="195"/>
      <c r="CL61" s="195"/>
      <c r="CM61" s="195"/>
      <c r="CN61" s="195"/>
      <c r="CO61" s="195"/>
      <c r="CP61" s="195"/>
      <c r="CQ61" s="195"/>
      <c r="CR61" s="195"/>
      <c r="CS61" s="196"/>
      <c r="CT61" s="156" t="s">
        <v>290</v>
      </c>
      <c r="CU61" s="157"/>
      <c r="CV61" s="157"/>
      <c r="CW61" s="157"/>
      <c r="CX61" s="157"/>
      <c r="CY61" s="157"/>
      <c r="CZ61" s="157"/>
      <c r="DA61" s="157"/>
      <c r="DB61" s="157"/>
      <c r="DC61" s="157"/>
      <c r="DD61" s="157"/>
      <c r="DE61" s="157"/>
      <c r="DF61" s="157"/>
      <c r="DG61" s="157"/>
      <c r="DH61" s="157"/>
      <c r="DI61" s="157"/>
      <c r="DJ61" s="157"/>
      <c r="DK61" s="157"/>
      <c r="DL61" s="157"/>
      <c r="DM61" s="157"/>
      <c r="DN61" s="157"/>
      <c r="DO61" s="157"/>
      <c r="DP61" s="157"/>
      <c r="DQ61" s="157"/>
      <c r="DR61" s="157"/>
      <c r="DS61" s="157"/>
      <c r="DT61" s="157"/>
      <c r="DU61" s="157"/>
      <c r="DV61" s="157"/>
      <c r="DW61" s="157"/>
      <c r="DX61" s="157"/>
      <c r="DY61" s="157"/>
      <c r="DZ61" s="157"/>
      <c r="EA61" s="157"/>
      <c r="EB61" s="157"/>
      <c r="EC61" s="157"/>
      <c r="ED61" s="157"/>
      <c r="EE61" s="157"/>
      <c r="EF61" s="157"/>
      <c r="EG61" s="157"/>
      <c r="EH61" s="157"/>
      <c r="EI61" s="157"/>
      <c r="EJ61" s="157"/>
      <c r="EK61" s="157"/>
      <c r="EL61" s="157"/>
      <c r="EM61" s="157"/>
      <c r="EN61" s="157"/>
      <c r="EO61" s="157"/>
      <c r="EP61" s="157"/>
      <c r="EQ61" s="157"/>
      <c r="ER61" s="157"/>
      <c r="ES61" s="157"/>
      <c r="ET61" s="157"/>
      <c r="EU61" s="157"/>
      <c r="EV61" s="157"/>
      <c r="EW61" s="157"/>
      <c r="EX61" s="157"/>
      <c r="EY61" s="157"/>
      <c r="EZ61" s="157"/>
      <c r="FA61" s="158"/>
    </row>
    <row r="62" spans="5:157" ht="27" customHeight="1">
      <c r="E62" s="197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9"/>
      <c r="CJ62" s="197"/>
      <c r="CK62" s="198"/>
      <c r="CL62" s="198"/>
      <c r="CM62" s="198"/>
      <c r="CN62" s="198"/>
      <c r="CO62" s="198"/>
      <c r="CP62" s="198"/>
      <c r="CQ62" s="198"/>
      <c r="CR62" s="198"/>
      <c r="CS62" s="199"/>
      <c r="CT62" s="164" t="s">
        <v>291</v>
      </c>
      <c r="CU62" s="165"/>
      <c r="CV62" s="165"/>
      <c r="CW62" s="165"/>
      <c r="CX62" s="165"/>
      <c r="CY62" s="165"/>
      <c r="CZ62" s="165"/>
      <c r="DA62" s="165"/>
      <c r="DB62" s="165"/>
      <c r="DC62" s="165"/>
      <c r="DD62" s="165"/>
      <c r="DE62" s="165"/>
      <c r="DF62" s="165"/>
      <c r="DG62" s="165"/>
      <c r="DH62" s="165"/>
      <c r="DI62" s="165"/>
      <c r="DJ62" s="165"/>
      <c r="DK62" s="165"/>
      <c r="DL62" s="165"/>
      <c r="DM62" s="166"/>
      <c r="DN62" s="164" t="s">
        <v>292</v>
      </c>
      <c r="DO62" s="165"/>
      <c r="DP62" s="165"/>
      <c r="DQ62" s="165"/>
      <c r="DR62" s="165"/>
      <c r="DS62" s="165"/>
      <c r="DT62" s="165"/>
      <c r="DU62" s="165"/>
      <c r="DV62" s="165"/>
      <c r="DW62" s="165"/>
      <c r="DX62" s="165"/>
      <c r="DY62" s="165"/>
      <c r="DZ62" s="165"/>
      <c r="EA62" s="165"/>
      <c r="EB62" s="165"/>
      <c r="EC62" s="165"/>
      <c r="ED62" s="165"/>
      <c r="EE62" s="165"/>
      <c r="EF62" s="165"/>
      <c r="EG62" s="166"/>
      <c r="EH62" s="164" t="s">
        <v>293</v>
      </c>
      <c r="EI62" s="165"/>
      <c r="EJ62" s="165"/>
      <c r="EK62" s="165"/>
      <c r="EL62" s="165"/>
      <c r="EM62" s="165"/>
      <c r="EN62" s="165"/>
      <c r="EO62" s="165"/>
      <c r="EP62" s="165"/>
      <c r="EQ62" s="165"/>
      <c r="ER62" s="165"/>
      <c r="ES62" s="165"/>
      <c r="ET62" s="165"/>
      <c r="EU62" s="165"/>
      <c r="EV62" s="165"/>
      <c r="EW62" s="165"/>
      <c r="EX62" s="165"/>
      <c r="EY62" s="165"/>
      <c r="EZ62" s="165"/>
      <c r="FA62" s="166"/>
    </row>
    <row r="63" spans="5:157" ht="12.75">
      <c r="E63" s="156">
        <v>1</v>
      </c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8"/>
      <c r="CJ63" s="156">
        <v>2</v>
      </c>
      <c r="CK63" s="157"/>
      <c r="CL63" s="157"/>
      <c r="CM63" s="157"/>
      <c r="CN63" s="157"/>
      <c r="CO63" s="157"/>
      <c r="CP63" s="157"/>
      <c r="CQ63" s="157"/>
      <c r="CR63" s="157"/>
      <c r="CS63" s="158"/>
      <c r="CT63" s="156">
        <v>3</v>
      </c>
      <c r="CU63" s="157"/>
      <c r="CV63" s="157"/>
      <c r="CW63" s="157"/>
      <c r="CX63" s="157"/>
      <c r="CY63" s="157"/>
      <c r="CZ63" s="157"/>
      <c r="DA63" s="157"/>
      <c r="DB63" s="157"/>
      <c r="DC63" s="157"/>
      <c r="DD63" s="157"/>
      <c r="DE63" s="157"/>
      <c r="DF63" s="157"/>
      <c r="DG63" s="157"/>
      <c r="DH63" s="157"/>
      <c r="DI63" s="157"/>
      <c r="DJ63" s="157"/>
      <c r="DK63" s="157"/>
      <c r="DL63" s="157"/>
      <c r="DM63" s="158"/>
      <c r="DN63" s="156">
        <v>4</v>
      </c>
      <c r="DO63" s="157"/>
      <c r="DP63" s="157"/>
      <c r="DQ63" s="157"/>
      <c r="DR63" s="157"/>
      <c r="DS63" s="157"/>
      <c r="DT63" s="157"/>
      <c r="DU63" s="157"/>
      <c r="DV63" s="157"/>
      <c r="DW63" s="157"/>
      <c r="DX63" s="157"/>
      <c r="DY63" s="157"/>
      <c r="DZ63" s="157"/>
      <c r="EA63" s="157"/>
      <c r="EB63" s="157"/>
      <c r="EC63" s="157"/>
      <c r="ED63" s="157"/>
      <c r="EE63" s="157"/>
      <c r="EF63" s="157"/>
      <c r="EG63" s="158"/>
      <c r="EH63" s="156">
        <v>5</v>
      </c>
      <c r="EI63" s="157"/>
      <c r="EJ63" s="157"/>
      <c r="EK63" s="157"/>
      <c r="EL63" s="157"/>
      <c r="EM63" s="157"/>
      <c r="EN63" s="157"/>
      <c r="EO63" s="157"/>
      <c r="EP63" s="157"/>
      <c r="EQ63" s="157"/>
      <c r="ER63" s="157"/>
      <c r="ES63" s="157"/>
      <c r="ET63" s="157"/>
      <c r="EU63" s="157"/>
      <c r="EV63" s="157"/>
      <c r="EW63" s="157"/>
      <c r="EX63" s="157"/>
      <c r="EY63" s="157"/>
      <c r="EZ63" s="157"/>
      <c r="FA63" s="158"/>
    </row>
    <row r="64" spans="5:157" ht="12.75">
      <c r="E64" s="65"/>
      <c r="F64" s="149" t="s">
        <v>294</v>
      </c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50"/>
      <c r="CJ64" s="146">
        <v>1</v>
      </c>
      <c r="CK64" s="147"/>
      <c r="CL64" s="147"/>
      <c r="CM64" s="147"/>
      <c r="CN64" s="147"/>
      <c r="CO64" s="147"/>
      <c r="CP64" s="147"/>
      <c r="CQ64" s="147"/>
      <c r="CR64" s="147"/>
      <c r="CS64" s="148"/>
      <c r="CT64" s="146">
        <v>0</v>
      </c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8"/>
      <c r="DN64" s="146">
        <v>0</v>
      </c>
      <c r="DO64" s="147"/>
      <c r="DP64" s="147"/>
      <c r="DQ64" s="147"/>
      <c r="DR64" s="147"/>
      <c r="DS64" s="147"/>
      <c r="DT64" s="147"/>
      <c r="DU64" s="147"/>
      <c r="DV64" s="147"/>
      <c r="DW64" s="147"/>
      <c r="DX64" s="147"/>
      <c r="DY64" s="147"/>
      <c r="DZ64" s="147"/>
      <c r="EA64" s="147"/>
      <c r="EB64" s="147"/>
      <c r="EC64" s="147"/>
      <c r="ED64" s="147"/>
      <c r="EE64" s="147"/>
      <c r="EF64" s="147"/>
      <c r="EG64" s="148"/>
      <c r="EH64" s="146">
        <v>0</v>
      </c>
      <c r="EI64" s="147"/>
      <c r="EJ64" s="147"/>
      <c r="EK64" s="147"/>
      <c r="EL64" s="147"/>
      <c r="EM64" s="147"/>
      <c r="EN64" s="147"/>
      <c r="EO64" s="147"/>
      <c r="EP64" s="147"/>
      <c r="EQ64" s="147"/>
      <c r="ER64" s="147"/>
      <c r="ES64" s="147"/>
      <c r="ET64" s="147"/>
      <c r="EU64" s="147"/>
      <c r="EV64" s="147"/>
      <c r="EW64" s="147"/>
      <c r="EX64" s="147"/>
      <c r="EY64" s="147"/>
      <c r="EZ64" s="147"/>
      <c r="FA64" s="148"/>
    </row>
    <row r="65" spans="5:157" ht="12.75">
      <c r="E65" s="65"/>
      <c r="F65" s="149" t="s">
        <v>295</v>
      </c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50"/>
      <c r="CJ65" s="146">
        <v>2</v>
      </c>
      <c r="CK65" s="147"/>
      <c r="CL65" s="147"/>
      <c r="CM65" s="147"/>
      <c r="CN65" s="147"/>
      <c r="CO65" s="147"/>
      <c r="CP65" s="147"/>
      <c r="CQ65" s="147"/>
      <c r="CR65" s="147"/>
      <c r="CS65" s="148"/>
      <c r="CT65" s="146">
        <v>0</v>
      </c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8"/>
      <c r="DN65" s="146">
        <v>0</v>
      </c>
      <c r="DO65" s="147"/>
      <c r="DP65" s="147"/>
      <c r="DQ65" s="147"/>
      <c r="DR65" s="147"/>
      <c r="DS65" s="147"/>
      <c r="DT65" s="147"/>
      <c r="DU65" s="147"/>
      <c r="DV65" s="147"/>
      <c r="DW65" s="147"/>
      <c r="DX65" s="147"/>
      <c r="DY65" s="147"/>
      <c r="DZ65" s="147"/>
      <c r="EA65" s="147"/>
      <c r="EB65" s="147"/>
      <c r="EC65" s="147"/>
      <c r="ED65" s="147"/>
      <c r="EE65" s="147"/>
      <c r="EF65" s="147"/>
      <c r="EG65" s="148"/>
      <c r="EH65" s="146">
        <v>0</v>
      </c>
      <c r="EI65" s="147"/>
      <c r="EJ65" s="147"/>
      <c r="EK65" s="147"/>
      <c r="EL65" s="147"/>
      <c r="EM65" s="147"/>
      <c r="EN65" s="147"/>
      <c r="EO65" s="147"/>
      <c r="EP65" s="147"/>
      <c r="EQ65" s="147"/>
      <c r="ER65" s="147"/>
      <c r="ES65" s="147"/>
      <c r="ET65" s="147"/>
      <c r="EU65" s="147"/>
      <c r="EV65" s="147"/>
      <c r="EW65" s="147"/>
      <c r="EX65" s="147"/>
      <c r="EY65" s="147"/>
      <c r="EZ65" s="147"/>
      <c r="FA65" s="148"/>
    </row>
    <row r="66" spans="10:153" ht="15.75">
      <c r="J66" s="252" t="s">
        <v>327</v>
      </c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/>
      <c r="BJ66" s="252"/>
      <c r="BK66" s="252"/>
      <c r="BL66" s="252"/>
      <c r="BM66" s="252"/>
      <c r="BN66" s="252"/>
      <c r="BO66" s="252"/>
      <c r="BP66" s="252"/>
      <c r="BQ66" s="252"/>
      <c r="BR66" s="252"/>
      <c r="BS66" s="252"/>
      <c r="BT66" s="252"/>
      <c r="BU66" s="252"/>
      <c r="BV66" s="252"/>
      <c r="BW66" s="252"/>
      <c r="BX66" s="252"/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2"/>
      <c r="CK66" s="252"/>
      <c r="CL66" s="252"/>
      <c r="CM66" s="252"/>
      <c r="CN66" s="252"/>
      <c r="CO66" s="252"/>
      <c r="CP66" s="252"/>
      <c r="CQ66" s="252"/>
      <c r="CR66" s="252"/>
      <c r="CS66" s="252"/>
      <c r="CT66" s="252"/>
      <c r="CU66" s="252"/>
      <c r="CV66" s="252"/>
      <c r="CW66" s="252"/>
      <c r="CX66" s="252"/>
      <c r="CY66" s="252"/>
      <c r="CZ66" s="252"/>
      <c r="DA66" s="252"/>
      <c r="DB66" s="252"/>
      <c r="DC66" s="252"/>
      <c r="DD66" s="252"/>
      <c r="DE66" s="252"/>
      <c r="DF66" s="252"/>
      <c r="DG66" s="252"/>
      <c r="DH66" s="252"/>
      <c r="DI66" s="252"/>
      <c r="DJ66" s="252"/>
      <c r="DK66" s="252"/>
      <c r="DL66" s="252"/>
      <c r="DM66" s="252"/>
      <c r="DN66" s="252"/>
      <c r="DO66" s="252"/>
      <c r="DP66" s="252"/>
      <c r="DQ66" s="252"/>
      <c r="DR66" s="252"/>
      <c r="DS66" s="252"/>
      <c r="DT66" s="252"/>
      <c r="DU66" s="252"/>
      <c r="DV66" s="252"/>
      <c r="DW66" s="252"/>
      <c r="DX66" s="252"/>
      <c r="DY66" s="252"/>
      <c r="DZ66" s="252"/>
      <c r="EA66" s="252"/>
      <c r="EB66" s="252"/>
      <c r="EC66" s="252"/>
      <c r="ED66" s="252"/>
      <c r="EE66" s="252"/>
      <c r="EF66" s="252"/>
      <c r="EG66" s="252"/>
      <c r="EH66" s="252"/>
      <c r="EI66" s="252"/>
      <c r="EJ66" s="252"/>
      <c r="EK66" s="252"/>
      <c r="EL66" s="252"/>
      <c r="EM66" s="252"/>
      <c r="EN66" s="252"/>
      <c r="EO66" s="252"/>
      <c r="EP66" s="252"/>
      <c r="EQ66" s="252"/>
      <c r="ER66" s="252"/>
      <c r="ES66" s="252"/>
      <c r="ET66" s="252"/>
      <c r="EU66" s="252"/>
      <c r="EV66" s="252"/>
      <c r="EW66" s="69"/>
    </row>
    <row r="67" ht="12.75">
      <c r="EV67" s="55" t="s">
        <v>264</v>
      </c>
    </row>
    <row r="68" spans="10:152" ht="39" customHeight="1">
      <c r="J68" s="164" t="s">
        <v>56</v>
      </c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6"/>
      <c r="CA68" s="164" t="s">
        <v>125</v>
      </c>
      <c r="CB68" s="165"/>
      <c r="CC68" s="165"/>
      <c r="CD68" s="165"/>
      <c r="CE68" s="165"/>
      <c r="CF68" s="165"/>
      <c r="CG68" s="165"/>
      <c r="CH68" s="165"/>
      <c r="CI68" s="165"/>
      <c r="CJ68" s="166"/>
      <c r="CK68" s="164" t="s">
        <v>313</v>
      </c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5"/>
      <c r="CX68" s="165"/>
      <c r="CY68" s="165"/>
      <c r="CZ68" s="165"/>
      <c r="DA68" s="165"/>
      <c r="DB68" s="165"/>
      <c r="DC68" s="165"/>
      <c r="DD68" s="166"/>
      <c r="DE68" s="164" t="s">
        <v>314</v>
      </c>
      <c r="DF68" s="165"/>
      <c r="DG68" s="165"/>
      <c r="DH68" s="165"/>
      <c r="DI68" s="165"/>
      <c r="DJ68" s="165"/>
      <c r="DK68" s="165"/>
      <c r="DL68" s="165"/>
      <c r="DM68" s="165"/>
      <c r="DN68" s="165"/>
      <c r="DO68" s="165"/>
      <c r="DP68" s="165"/>
      <c r="DQ68" s="165"/>
      <c r="DR68" s="165"/>
      <c r="DS68" s="165"/>
      <c r="DT68" s="165"/>
      <c r="DU68" s="165"/>
      <c r="DV68" s="165"/>
      <c r="DW68" s="165"/>
      <c r="DX68" s="166"/>
      <c r="DY68" s="164" t="s">
        <v>315</v>
      </c>
      <c r="DZ68" s="165"/>
      <c r="EA68" s="165"/>
      <c r="EB68" s="165"/>
      <c r="EC68" s="165"/>
      <c r="ED68" s="165"/>
      <c r="EE68" s="165"/>
      <c r="EF68" s="165"/>
      <c r="EG68" s="165"/>
      <c r="EH68" s="165"/>
      <c r="EI68" s="165"/>
      <c r="EJ68" s="165"/>
      <c r="EK68" s="165"/>
      <c r="EL68" s="165"/>
      <c r="EM68" s="165"/>
      <c r="EN68" s="165"/>
      <c r="EO68" s="165"/>
      <c r="EP68" s="165"/>
      <c r="EQ68" s="165"/>
      <c r="ER68" s="165"/>
      <c r="ES68" s="165"/>
      <c r="ET68" s="165"/>
      <c r="EU68" s="165"/>
      <c r="EV68" s="166"/>
    </row>
    <row r="69" spans="10:152" ht="12.75" customHeight="1">
      <c r="J69" s="156">
        <v>1</v>
      </c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8"/>
      <c r="CA69" s="156">
        <v>2</v>
      </c>
      <c r="CB69" s="157"/>
      <c r="CC69" s="157"/>
      <c r="CD69" s="157"/>
      <c r="CE69" s="157"/>
      <c r="CF69" s="157"/>
      <c r="CG69" s="157"/>
      <c r="CH69" s="157"/>
      <c r="CI69" s="157"/>
      <c r="CJ69" s="158"/>
      <c r="CK69" s="156">
        <v>3</v>
      </c>
      <c r="CL69" s="157"/>
      <c r="CM69" s="157"/>
      <c r="CN69" s="157"/>
      <c r="CO69" s="157"/>
      <c r="CP69" s="157"/>
      <c r="CQ69" s="157"/>
      <c r="CR69" s="157"/>
      <c r="CS69" s="157"/>
      <c r="CT69" s="157"/>
      <c r="CU69" s="157"/>
      <c r="CV69" s="157"/>
      <c r="CW69" s="157"/>
      <c r="CX69" s="157"/>
      <c r="CY69" s="157"/>
      <c r="CZ69" s="157"/>
      <c r="DA69" s="157"/>
      <c r="DB69" s="157"/>
      <c r="DC69" s="157"/>
      <c r="DD69" s="158"/>
      <c r="DE69" s="156">
        <v>4</v>
      </c>
      <c r="DF69" s="157"/>
      <c r="DG69" s="157"/>
      <c r="DH69" s="157"/>
      <c r="DI69" s="157"/>
      <c r="DJ69" s="157"/>
      <c r="DK69" s="157"/>
      <c r="DL69" s="157"/>
      <c r="DM69" s="157"/>
      <c r="DN69" s="157"/>
      <c r="DO69" s="157"/>
      <c r="DP69" s="157"/>
      <c r="DQ69" s="157"/>
      <c r="DR69" s="157"/>
      <c r="DS69" s="157"/>
      <c r="DT69" s="157"/>
      <c r="DU69" s="157"/>
      <c r="DV69" s="157"/>
      <c r="DW69" s="157"/>
      <c r="DX69" s="158"/>
      <c r="DY69" s="156">
        <v>5</v>
      </c>
      <c r="DZ69" s="157"/>
      <c r="EA69" s="157"/>
      <c r="EB69" s="157"/>
      <c r="EC69" s="157"/>
      <c r="ED69" s="157"/>
      <c r="EE69" s="157"/>
      <c r="EF69" s="157"/>
      <c r="EG69" s="157"/>
      <c r="EH69" s="157"/>
      <c r="EI69" s="157"/>
      <c r="EJ69" s="157"/>
      <c r="EK69" s="157"/>
      <c r="EL69" s="157"/>
      <c r="EM69" s="157"/>
      <c r="EN69" s="157"/>
      <c r="EO69" s="157"/>
      <c r="EP69" s="157"/>
      <c r="EQ69" s="157"/>
      <c r="ER69" s="157"/>
      <c r="ES69" s="157"/>
      <c r="ET69" s="157"/>
      <c r="EU69" s="157"/>
      <c r="EV69" s="158"/>
    </row>
    <row r="70" spans="10:152" ht="12.75" customHeight="1">
      <c r="J70" s="70"/>
      <c r="K70" s="208" t="s">
        <v>316</v>
      </c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8"/>
      <c r="BZ70" s="213"/>
      <c r="CA70" s="170" t="s">
        <v>5</v>
      </c>
      <c r="CB70" s="171"/>
      <c r="CC70" s="171"/>
      <c r="CD70" s="171"/>
      <c r="CE70" s="171"/>
      <c r="CF70" s="171"/>
      <c r="CG70" s="171"/>
      <c r="CH70" s="171"/>
      <c r="CI70" s="171"/>
      <c r="CJ70" s="172"/>
      <c r="CK70" s="232">
        <v>0</v>
      </c>
      <c r="CL70" s="233"/>
      <c r="CM70" s="233"/>
      <c r="CN70" s="233"/>
      <c r="CO70" s="233"/>
      <c r="CP70" s="233"/>
      <c r="CQ70" s="233"/>
      <c r="CR70" s="233"/>
      <c r="CS70" s="233"/>
      <c r="CT70" s="233"/>
      <c r="CU70" s="233"/>
      <c r="CV70" s="233"/>
      <c r="CW70" s="233"/>
      <c r="CX70" s="233"/>
      <c r="CY70" s="233"/>
      <c r="CZ70" s="233"/>
      <c r="DA70" s="233"/>
      <c r="DB70" s="233"/>
      <c r="DC70" s="233"/>
      <c r="DD70" s="234"/>
      <c r="DE70" s="232">
        <v>0</v>
      </c>
      <c r="DF70" s="233"/>
      <c r="DG70" s="233"/>
      <c r="DH70" s="233"/>
      <c r="DI70" s="233"/>
      <c r="DJ70" s="233"/>
      <c r="DK70" s="233"/>
      <c r="DL70" s="233"/>
      <c r="DM70" s="233"/>
      <c r="DN70" s="233"/>
      <c r="DO70" s="233"/>
      <c r="DP70" s="233"/>
      <c r="DQ70" s="233"/>
      <c r="DR70" s="233"/>
      <c r="DS70" s="233"/>
      <c r="DT70" s="233"/>
      <c r="DU70" s="233"/>
      <c r="DV70" s="233"/>
      <c r="DW70" s="233"/>
      <c r="DX70" s="234"/>
      <c r="DY70" s="232">
        <v>50095</v>
      </c>
      <c r="DZ70" s="233"/>
      <c r="EA70" s="233"/>
      <c r="EB70" s="233"/>
      <c r="EC70" s="233"/>
      <c r="ED70" s="233"/>
      <c r="EE70" s="233"/>
      <c r="EF70" s="233"/>
      <c r="EG70" s="233"/>
      <c r="EH70" s="233"/>
      <c r="EI70" s="233"/>
      <c r="EJ70" s="233"/>
      <c r="EK70" s="233"/>
      <c r="EL70" s="233"/>
      <c r="EM70" s="233"/>
      <c r="EN70" s="233"/>
      <c r="EO70" s="233"/>
      <c r="EP70" s="233"/>
      <c r="EQ70" s="233"/>
      <c r="ER70" s="233"/>
      <c r="ES70" s="233"/>
      <c r="ET70" s="233"/>
      <c r="EU70" s="233"/>
      <c r="EV70" s="234"/>
    </row>
    <row r="71" spans="10:152" ht="12.75" customHeight="1">
      <c r="J71" s="71"/>
      <c r="K71" s="222" t="s">
        <v>317</v>
      </c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22"/>
      <c r="BJ71" s="222"/>
      <c r="BK71" s="222"/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3"/>
      <c r="CA71" s="182" t="s">
        <v>6</v>
      </c>
      <c r="CB71" s="183"/>
      <c r="CC71" s="183"/>
      <c r="CD71" s="183"/>
      <c r="CE71" s="183"/>
      <c r="CF71" s="183"/>
      <c r="CG71" s="183"/>
      <c r="CH71" s="183"/>
      <c r="CI71" s="183"/>
      <c r="CJ71" s="184"/>
      <c r="CK71" s="239">
        <v>1598</v>
      </c>
      <c r="CL71" s="240"/>
      <c r="CM71" s="240"/>
      <c r="CN71" s="240"/>
      <c r="CO71" s="240"/>
      <c r="CP71" s="240"/>
      <c r="CQ71" s="240"/>
      <c r="CR71" s="240"/>
      <c r="CS71" s="240"/>
      <c r="CT71" s="240"/>
      <c r="CU71" s="240"/>
      <c r="CV71" s="240"/>
      <c r="CW71" s="240"/>
      <c r="CX71" s="240"/>
      <c r="CY71" s="240"/>
      <c r="CZ71" s="240"/>
      <c r="DA71" s="240"/>
      <c r="DB71" s="240"/>
      <c r="DC71" s="240"/>
      <c r="DD71" s="241"/>
      <c r="DE71" s="239">
        <v>1283</v>
      </c>
      <c r="DF71" s="240"/>
      <c r="DG71" s="240"/>
      <c r="DH71" s="240"/>
      <c r="DI71" s="240"/>
      <c r="DJ71" s="240"/>
      <c r="DK71" s="240"/>
      <c r="DL71" s="240"/>
      <c r="DM71" s="240"/>
      <c r="DN71" s="240"/>
      <c r="DO71" s="240"/>
      <c r="DP71" s="240"/>
      <c r="DQ71" s="240"/>
      <c r="DR71" s="240"/>
      <c r="DS71" s="240"/>
      <c r="DT71" s="240"/>
      <c r="DU71" s="240"/>
      <c r="DV71" s="240"/>
      <c r="DW71" s="240"/>
      <c r="DX71" s="241"/>
      <c r="DY71" s="239">
        <v>31537</v>
      </c>
      <c r="DZ71" s="240"/>
      <c r="EA71" s="240"/>
      <c r="EB71" s="240"/>
      <c r="EC71" s="240"/>
      <c r="ED71" s="240"/>
      <c r="EE71" s="240"/>
      <c r="EF71" s="240"/>
      <c r="EG71" s="240"/>
      <c r="EH71" s="240"/>
      <c r="EI71" s="240"/>
      <c r="EJ71" s="240"/>
      <c r="EK71" s="240"/>
      <c r="EL71" s="240"/>
      <c r="EM71" s="240"/>
      <c r="EN71" s="240"/>
      <c r="EO71" s="240"/>
      <c r="EP71" s="240"/>
      <c r="EQ71" s="240"/>
      <c r="ER71" s="240"/>
      <c r="ES71" s="240"/>
      <c r="ET71" s="240"/>
      <c r="EU71" s="240"/>
      <c r="EV71" s="241"/>
    </row>
    <row r="72" spans="10:152" ht="12.75" customHeight="1">
      <c r="J72" s="72"/>
      <c r="K72" s="235" t="s">
        <v>318</v>
      </c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235"/>
      <c r="BP72" s="235"/>
      <c r="BQ72" s="235"/>
      <c r="BR72" s="235"/>
      <c r="BS72" s="235"/>
      <c r="BT72" s="235"/>
      <c r="BU72" s="235"/>
      <c r="BV72" s="235"/>
      <c r="BW72" s="235"/>
      <c r="BX72" s="235"/>
      <c r="BY72" s="235"/>
      <c r="BZ72" s="236"/>
      <c r="CA72" s="185"/>
      <c r="CB72" s="186"/>
      <c r="CC72" s="186"/>
      <c r="CD72" s="186"/>
      <c r="CE72" s="186"/>
      <c r="CF72" s="186"/>
      <c r="CG72" s="186"/>
      <c r="CH72" s="186"/>
      <c r="CI72" s="186"/>
      <c r="CJ72" s="187"/>
      <c r="CK72" s="242"/>
      <c r="CL72" s="243"/>
      <c r="CM72" s="243"/>
      <c r="CN72" s="243"/>
      <c r="CO72" s="243"/>
      <c r="CP72" s="243"/>
      <c r="CQ72" s="243"/>
      <c r="CR72" s="243"/>
      <c r="CS72" s="243"/>
      <c r="CT72" s="243"/>
      <c r="CU72" s="243"/>
      <c r="CV72" s="243"/>
      <c r="CW72" s="243"/>
      <c r="CX72" s="243"/>
      <c r="CY72" s="243"/>
      <c r="CZ72" s="243"/>
      <c r="DA72" s="243"/>
      <c r="DB72" s="243"/>
      <c r="DC72" s="243"/>
      <c r="DD72" s="244"/>
      <c r="DE72" s="242"/>
      <c r="DF72" s="243"/>
      <c r="DG72" s="243"/>
      <c r="DH72" s="243"/>
      <c r="DI72" s="243"/>
      <c r="DJ72" s="243"/>
      <c r="DK72" s="243"/>
      <c r="DL72" s="243"/>
      <c r="DM72" s="243"/>
      <c r="DN72" s="243"/>
      <c r="DO72" s="243"/>
      <c r="DP72" s="243"/>
      <c r="DQ72" s="243"/>
      <c r="DR72" s="243"/>
      <c r="DS72" s="243"/>
      <c r="DT72" s="243"/>
      <c r="DU72" s="243"/>
      <c r="DV72" s="243"/>
      <c r="DW72" s="243"/>
      <c r="DX72" s="244"/>
      <c r="DY72" s="242"/>
      <c r="DZ72" s="243"/>
      <c r="EA72" s="243"/>
      <c r="EB72" s="243"/>
      <c r="EC72" s="243"/>
      <c r="ED72" s="243"/>
      <c r="EE72" s="243"/>
      <c r="EF72" s="243"/>
      <c r="EG72" s="243"/>
      <c r="EH72" s="243"/>
      <c r="EI72" s="243"/>
      <c r="EJ72" s="243"/>
      <c r="EK72" s="243"/>
      <c r="EL72" s="243"/>
      <c r="EM72" s="243"/>
      <c r="EN72" s="243"/>
      <c r="EO72" s="243"/>
      <c r="EP72" s="243"/>
      <c r="EQ72" s="243"/>
      <c r="ER72" s="243"/>
      <c r="ES72" s="243"/>
      <c r="ET72" s="243"/>
      <c r="EU72" s="243"/>
      <c r="EV72" s="244"/>
    </row>
    <row r="73" spans="10:152" ht="12.75" customHeight="1">
      <c r="J73" s="70"/>
      <c r="K73" s="237" t="s">
        <v>319</v>
      </c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  <c r="AZ73" s="237"/>
      <c r="BA73" s="237"/>
      <c r="BB73" s="237"/>
      <c r="BC73" s="237"/>
      <c r="BD73" s="237"/>
      <c r="BE73" s="237"/>
      <c r="BF73" s="237"/>
      <c r="BG73" s="237"/>
      <c r="BH73" s="237"/>
      <c r="BI73" s="237"/>
      <c r="BJ73" s="237"/>
      <c r="BK73" s="237"/>
      <c r="BL73" s="237"/>
      <c r="BM73" s="237"/>
      <c r="BN73" s="237"/>
      <c r="BO73" s="237"/>
      <c r="BP73" s="237"/>
      <c r="BQ73" s="237"/>
      <c r="BR73" s="237"/>
      <c r="BS73" s="237"/>
      <c r="BT73" s="237"/>
      <c r="BU73" s="237"/>
      <c r="BV73" s="237"/>
      <c r="BW73" s="237"/>
      <c r="BX73" s="237"/>
      <c r="BY73" s="237"/>
      <c r="BZ73" s="238"/>
      <c r="CA73" s="170" t="s">
        <v>7</v>
      </c>
      <c r="CB73" s="171"/>
      <c r="CC73" s="171"/>
      <c r="CD73" s="171"/>
      <c r="CE73" s="171"/>
      <c r="CF73" s="171"/>
      <c r="CG73" s="171"/>
      <c r="CH73" s="171"/>
      <c r="CI73" s="171"/>
      <c r="CJ73" s="172"/>
      <c r="CK73" s="232">
        <v>0</v>
      </c>
      <c r="CL73" s="233"/>
      <c r="CM73" s="233"/>
      <c r="CN73" s="233"/>
      <c r="CO73" s="233"/>
      <c r="CP73" s="233"/>
      <c r="CQ73" s="233"/>
      <c r="CR73" s="233"/>
      <c r="CS73" s="233"/>
      <c r="CT73" s="233"/>
      <c r="CU73" s="233"/>
      <c r="CV73" s="233"/>
      <c r="CW73" s="233"/>
      <c r="CX73" s="233"/>
      <c r="CY73" s="233"/>
      <c r="CZ73" s="233"/>
      <c r="DA73" s="233"/>
      <c r="DB73" s="233"/>
      <c r="DC73" s="233"/>
      <c r="DD73" s="234"/>
      <c r="DE73" s="232">
        <v>0</v>
      </c>
      <c r="DF73" s="233"/>
      <c r="DG73" s="233"/>
      <c r="DH73" s="233"/>
      <c r="DI73" s="233"/>
      <c r="DJ73" s="233"/>
      <c r="DK73" s="233"/>
      <c r="DL73" s="233"/>
      <c r="DM73" s="233"/>
      <c r="DN73" s="233"/>
      <c r="DO73" s="233"/>
      <c r="DP73" s="233"/>
      <c r="DQ73" s="233"/>
      <c r="DR73" s="233"/>
      <c r="DS73" s="233"/>
      <c r="DT73" s="233"/>
      <c r="DU73" s="233"/>
      <c r="DV73" s="233"/>
      <c r="DW73" s="233"/>
      <c r="DX73" s="234"/>
      <c r="DY73" s="232">
        <v>0</v>
      </c>
      <c r="DZ73" s="233"/>
      <c r="EA73" s="233"/>
      <c r="EB73" s="233"/>
      <c r="EC73" s="233"/>
      <c r="ED73" s="233"/>
      <c r="EE73" s="233"/>
      <c r="EF73" s="233"/>
      <c r="EG73" s="233"/>
      <c r="EH73" s="233"/>
      <c r="EI73" s="233"/>
      <c r="EJ73" s="233"/>
      <c r="EK73" s="233"/>
      <c r="EL73" s="233"/>
      <c r="EM73" s="233"/>
      <c r="EN73" s="233"/>
      <c r="EO73" s="233"/>
      <c r="EP73" s="233"/>
      <c r="EQ73" s="233"/>
      <c r="ER73" s="233"/>
      <c r="ES73" s="233"/>
      <c r="ET73" s="233"/>
      <c r="EU73" s="233"/>
      <c r="EV73" s="234"/>
    </row>
    <row r="74" spans="10:152" ht="12.75" customHeight="1">
      <c r="J74" s="70"/>
      <c r="K74" s="237" t="s">
        <v>320</v>
      </c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/>
      <c r="AZ74" s="237"/>
      <c r="BA74" s="237"/>
      <c r="BB74" s="237"/>
      <c r="BC74" s="237"/>
      <c r="BD74" s="237"/>
      <c r="BE74" s="237"/>
      <c r="BF74" s="237"/>
      <c r="BG74" s="237"/>
      <c r="BH74" s="237"/>
      <c r="BI74" s="237"/>
      <c r="BJ74" s="237"/>
      <c r="BK74" s="237"/>
      <c r="BL74" s="237"/>
      <c r="BM74" s="237"/>
      <c r="BN74" s="237"/>
      <c r="BO74" s="237"/>
      <c r="BP74" s="237"/>
      <c r="BQ74" s="237"/>
      <c r="BR74" s="237"/>
      <c r="BS74" s="237"/>
      <c r="BT74" s="237"/>
      <c r="BU74" s="237"/>
      <c r="BV74" s="237"/>
      <c r="BW74" s="237"/>
      <c r="BX74" s="237"/>
      <c r="BY74" s="237"/>
      <c r="BZ74" s="238"/>
      <c r="CA74" s="170" t="s">
        <v>8</v>
      </c>
      <c r="CB74" s="171"/>
      <c r="CC74" s="171"/>
      <c r="CD74" s="171"/>
      <c r="CE74" s="171"/>
      <c r="CF74" s="171"/>
      <c r="CG74" s="171"/>
      <c r="CH74" s="171"/>
      <c r="CI74" s="171"/>
      <c r="CJ74" s="172"/>
      <c r="CK74" s="232">
        <v>30</v>
      </c>
      <c r="CL74" s="233"/>
      <c r="CM74" s="233"/>
      <c r="CN74" s="233"/>
      <c r="CO74" s="233"/>
      <c r="CP74" s="233"/>
      <c r="CQ74" s="233"/>
      <c r="CR74" s="233"/>
      <c r="CS74" s="233"/>
      <c r="CT74" s="233"/>
      <c r="CU74" s="233"/>
      <c r="CV74" s="233"/>
      <c r="CW74" s="233"/>
      <c r="CX74" s="233"/>
      <c r="CY74" s="233"/>
      <c r="CZ74" s="233"/>
      <c r="DA74" s="233"/>
      <c r="DB74" s="233"/>
      <c r="DC74" s="233"/>
      <c r="DD74" s="234"/>
      <c r="DE74" s="232">
        <v>0</v>
      </c>
      <c r="DF74" s="233"/>
      <c r="DG74" s="233"/>
      <c r="DH74" s="233"/>
      <c r="DI74" s="233"/>
      <c r="DJ74" s="233"/>
      <c r="DK74" s="233"/>
      <c r="DL74" s="233"/>
      <c r="DM74" s="233"/>
      <c r="DN74" s="233"/>
      <c r="DO74" s="233"/>
      <c r="DP74" s="233"/>
      <c r="DQ74" s="233"/>
      <c r="DR74" s="233"/>
      <c r="DS74" s="233"/>
      <c r="DT74" s="233"/>
      <c r="DU74" s="233"/>
      <c r="DV74" s="233"/>
      <c r="DW74" s="233"/>
      <c r="DX74" s="234"/>
      <c r="DY74" s="232">
        <v>18103</v>
      </c>
      <c r="DZ74" s="233"/>
      <c r="EA74" s="233"/>
      <c r="EB74" s="233"/>
      <c r="EC74" s="233"/>
      <c r="ED74" s="233"/>
      <c r="EE74" s="233"/>
      <c r="EF74" s="233"/>
      <c r="EG74" s="233"/>
      <c r="EH74" s="233"/>
      <c r="EI74" s="233"/>
      <c r="EJ74" s="233"/>
      <c r="EK74" s="233"/>
      <c r="EL74" s="233"/>
      <c r="EM74" s="233"/>
      <c r="EN74" s="233"/>
      <c r="EO74" s="233"/>
      <c r="EP74" s="233"/>
      <c r="EQ74" s="233"/>
      <c r="ER74" s="233"/>
      <c r="ES74" s="233"/>
      <c r="ET74" s="233"/>
      <c r="EU74" s="233"/>
      <c r="EV74" s="234"/>
    </row>
    <row r="75" spans="10:152" ht="12.75" customHeight="1">
      <c r="J75" s="70"/>
      <c r="K75" s="237" t="s">
        <v>321</v>
      </c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  <c r="BB75" s="237"/>
      <c r="BC75" s="237"/>
      <c r="BD75" s="237"/>
      <c r="BE75" s="237"/>
      <c r="BF75" s="237"/>
      <c r="BG75" s="237"/>
      <c r="BH75" s="237"/>
      <c r="BI75" s="237"/>
      <c r="BJ75" s="237"/>
      <c r="BK75" s="237"/>
      <c r="BL75" s="237"/>
      <c r="BM75" s="237"/>
      <c r="BN75" s="237"/>
      <c r="BO75" s="237"/>
      <c r="BP75" s="237"/>
      <c r="BQ75" s="237"/>
      <c r="BR75" s="237"/>
      <c r="BS75" s="237"/>
      <c r="BT75" s="237"/>
      <c r="BU75" s="237"/>
      <c r="BV75" s="237"/>
      <c r="BW75" s="237"/>
      <c r="BX75" s="237"/>
      <c r="BY75" s="237"/>
      <c r="BZ75" s="238"/>
      <c r="CA75" s="170" t="s">
        <v>9</v>
      </c>
      <c r="CB75" s="171"/>
      <c r="CC75" s="171"/>
      <c r="CD75" s="171"/>
      <c r="CE75" s="171"/>
      <c r="CF75" s="171"/>
      <c r="CG75" s="171"/>
      <c r="CH75" s="171"/>
      <c r="CI75" s="171"/>
      <c r="CJ75" s="172"/>
      <c r="CK75" s="232">
        <v>0</v>
      </c>
      <c r="CL75" s="233"/>
      <c r="CM75" s="233"/>
      <c r="CN75" s="233"/>
      <c r="CO75" s="233"/>
      <c r="CP75" s="233"/>
      <c r="CQ75" s="233"/>
      <c r="CR75" s="233"/>
      <c r="CS75" s="233"/>
      <c r="CT75" s="233"/>
      <c r="CU75" s="233"/>
      <c r="CV75" s="233"/>
      <c r="CW75" s="233"/>
      <c r="CX75" s="233"/>
      <c r="CY75" s="233"/>
      <c r="CZ75" s="233"/>
      <c r="DA75" s="233"/>
      <c r="DB75" s="233"/>
      <c r="DC75" s="233"/>
      <c r="DD75" s="234"/>
      <c r="DE75" s="232">
        <v>0</v>
      </c>
      <c r="DF75" s="233"/>
      <c r="DG75" s="233"/>
      <c r="DH75" s="233"/>
      <c r="DI75" s="233"/>
      <c r="DJ75" s="233"/>
      <c r="DK75" s="233"/>
      <c r="DL75" s="233"/>
      <c r="DM75" s="233"/>
      <c r="DN75" s="233"/>
      <c r="DO75" s="233"/>
      <c r="DP75" s="233"/>
      <c r="DQ75" s="233"/>
      <c r="DR75" s="233"/>
      <c r="DS75" s="233"/>
      <c r="DT75" s="233"/>
      <c r="DU75" s="233"/>
      <c r="DV75" s="233"/>
      <c r="DW75" s="233"/>
      <c r="DX75" s="234"/>
      <c r="DY75" s="232">
        <v>455</v>
      </c>
      <c r="DZ75" s="233"/>
      <c r="EA75" s="233"/>
      <c r="EB75" s="233"/>
      <c r="EC75" s="233"/>
      <c r="ED75" s="233"/>
      <c r="EE75" s="233"/>
      <c r="EF75" s="233"/>
      <c r="EG75" s="233"/>
      <c r="EH75" s="233"/>
      <c r="EI75" s="233"/>
      <c r="EJ75" s="233"/>
      <c r="EK75" s="233"/>
      <c r="EL75" s="233"/>
      <c r="EM75" s="233"/>
      <c r="EN75" s="233"/>
      <c r="EO75" s="233"/>
      <c r="EP75" s="233"/>
      <c r="EQ75" s="233"/>
      <c r="ER75" s="233"/>
      <c r="ES75" s="233"/>
      <c r="ET75" s="233"/>
      <c r="EU75" s="233"/>
      <c r="EV75" s="234"/>
    </row>
    <row r="76" spans="10:152" ht="12.75" customHeight="1">
      <c r="J76" s="71"/>
      <c r="K76" s="245" t="s">
        <v>322</v>
      </c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45"/>
      <c r="BF76" s="245"/>
      <c r="BG76" s="245"/>
      <c r="BH76" s="245"/>
      <c r="BI76" s="245"/>
      <c r="BJ76" s="245"/>
      <c r="BK76" s="245"/>
      <c r="BL76" s="245"/>
      <c r="BM76" s="245"/>
      <c r="BN76" s="245"/>
      <c r="BO76" s="245"/>
      <c r="BP76" s="245"/>
      <c r="BQ76" s="245"/>
      <c r="BR76" s="245"/>
      <c r="BS76" s="245"/>
      <c r="BT76" s="245"/>
      <c r="BU76" s="245"/>
      <c r="BV76" s="245"/>
      <c r="BW76" s="245"/>
      <c r="BX76" s="245"/>
      <c r="BY76" s="245"/>
      <c r="BZ76" s="246"/>
      <c r="CA76" s="182" t="s">
        <v>32</v>
      </c>
      <c r="CB76" s="183"/>
      <c r="CC76" s="183"/>
      <c r="CD76" s="183"/>
      <c r="CE76" s="183"/>
      <c r="CF76" s="183"/>
      <c r="CG76" s="183"/>
      <c r="CH76" s="183"/>
      <c r="CI76" s="183"/>
      <c r="CJ76" s="184"/>
      <c r="CK76" s="239">
        <v>0</v>
      </c>
      <c r="CL76" s="240"/>
      <c r="CM76" s="240"/>
      <c r="CN76" s="240"/>
      <c r="CO76" s="240"/>
      <c r="CP76" s="240"/>
      <c r="CQ76" s="240"/>
      <c r="CR76" s="240"/>
      <c r="CS76" s="240"/>
      <c r="CT76" s="240"/>
      <c r="CU76" s="240"/>
      <c r="CV76" s="240"/>
      <c r="CW76" s="240"/>
      <c r="CX76" s="240"/>
      <c r="CY76" s="240"/>
      <c r="CZ76" s="240"/>
      <c r="DA76" s="240"/>
      <c r="DB76" s="240"/>
      <c r="DC76" s="240"/>
      <c r="DD76" s="241"/>
      <c r="DE76" s="239">
        <v>0</v>
      </c>
      <c r="DF76" s="240"/>
      <c r="DG76" s="240"/>
      <c r="DH76" s="240"/>
      <c r="DI76" s="240"/>
      <c r="DJ76" s="240"/>
      <c r="DK76" s="240"/>
      <c r="DL76" s="240"/>
      <c r="DM76" s="240"/>
      <c r="DN76" s="240"/>
      <c r="DO76" s="240"/>
      <c r="DP76" s="240"/>
      <c r="DQ76" s="240"/>
      <c r="DR76" s="240"/>
      <c r="DS76" s="240"/>
      <c r="DT76" s="240"/>
      <c r="DU76" s="240"/>
      <c r="DV76" s="240"/>
      <c r="DW76" s="240"/>
      <c r="DX76" s="241"/>
      <c r="DY76" s="239">
        <v>3</v>
      </c>
      <c r="DZ76" s="240"/>
      <c r="EA76" s="240"/>
      <c r="EB76" s="240"/>
      <c r="EC76" s="240"/>
      <c r="ED76" s="240"/>
      <c r="EE76" s="240"/>
      <c r="EF76" s="240"/>
      <c r="EG76" s="240"/>
      <c r="EH76" s="240"/>
      <c r="EI76" s="240"/>
      <c r="EJ76" s="240"/>
      <c r="EK76" s="240"/>
      <c r="EL76" s="240"/>
      <c r="EM76" s="240"/>
      <c r="EN76" s="240"/>
      <c r="EO76" s="240"/>
      <c r="EP76" s="240"/>
      <c r="EQ76" s="240"/>
      <c r="ER76" s="240"/>
      <c r="ES76" s="240"/>
      <c r="ET76" s="240"/>
      <c r="EU76" s="240"/>
      <c r="EV76" s="241"/>
    </row>
    <row r="77" spans="10:152" ht="12.75" customHeight="1">
      <c r="J77" s="72"/>
      <c r="K77" s="224" t="s">
        <v>323</v>
      </c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5"/>
      <c r="CA77" s="185"/>
      <c r="CB77" s="186"/>
      <c r="CC77" s="186"/>
      <c r="CD77" s="186"/>
      <c r="CE77" s="186"/>
      <c r="CF77" s="186"/>
      <c r="CG77" s="186"/>
      <c r="CH77" s="186"/>
      <c r="CI77" s="186"/>
      <c r="CJ77" s="187"/>
      <c r="CK77" s="242"/>
      <c r="CL77" s="243"/>
      <c r="CM77" s="243"/>
      <c r="CN77" s="243"/>
      <c r="CO77" s="243"/>
      <c r="CP77" s="243"/>
      <c r="CQ77" s="243"/>
      <c r="CR77" s="243"/>
      <c r="CS77" s="243"/>
      <c r="CT77" s="243"/>
      <c r="CU77" s="243"/>
      <c r="CV77" s="243"/>
      <c r="CW77" s="243"/>
      <c r="CX77" s="243"/>
      <c r="CY77" s="243"/>
      <c r="CZ77" s="243"/>
      <c r="DA77" s="243"/>
      <c r="DB77" s="243"/>
      <c r="DC77" s="243"/>
      <c r="DD77" s="244"/>
      <c r="DE77" s="242"/>
      <c r="DF77" s="243"/>
      <c r="DG77" s="243"/>
      <c r="DH77" s="243"/>
      <c r="DI77" s="243"/>
      <c r="DJ77" s="243"/>
      <c r="DK77" s="243"/>
      <c r="DL77" s="243"/>
      <c r="DM77" s="243"/>
      <c r="DN77" s="243"/>
      <c r="DO77" s="243"/>
      <c r="DP77" s="243"/>
      <c r="DQ77" s="243"/>
      <c r="DR77" s="243"/>
      <c r="DS77" s="243"/>
      <c r="DT77" s="243"/>
      <c r="DU77" s="243"/>
      <c r="DV77" s="243"/>
      <c r="DW77" s="243"/>
      <c r="DX77" s="244"/>
      <c r="DY77" s="242"/>
      <c r="DZ77" s="243"/>
      <c r="EA77" s="243"/>
      <c r="EB77" s="243"/>
      <c r="EC77" s="243"/>
      <c r="ED77" s="243"/>
      <c r="EE77" s="243"/>
      <c r="EF77" s="243"/>
      <c r="EG77" s="243"/>
      <c r="EH77" s="243"/>
      <c r="EI77" s="243"/>
      <c r="EJ77" s="243"/>
      <c r="EK77" s="243"/>
      <c r="EL77" s="243"/>
      <c r="EM77" s="243"/>
      <c r="EN77" s="243"/>
      <c r="EO77" s="243"/>
      <c r="EP77" s="243"/>
      <c r="EQ77" s="243"/>
      <c r="ER77" s="243"/>
      <c r="ES77" s="243"/>
      <c r="ET77" s="243"/>
      <c r="EU77" s="243"/>
      <c r="EV77" s="244"/>
    </row>
    <row r="78" spans="10:152" ht="12.75" customHeight="1">
      <c r="J78" s="70"/>
      <c r="K78" s="205" t="s">
        <v>324</v>
      </c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5"/>
      <c r="BX78" s="205"/>
      <c r="BY78" s="205"/>
      <c r="BZ78" s="214"/>
      <c r="CA78" s="170" t="s">
        <v>33</v>
      </c>
      <c r="CB78" s="171"/>
      <c r="CC78" s="171"/>
      <c r="CD78" s="171"/>
      <c r="CE78" s="171"/>
      <c r="CF78" s="171"/>
      <c r="CG78" s="171"/>
      <c r="CH78" s="171"/>
      <c r="CI78" s="171"/>
      <c r="CJ78" s="172"/>
      <c r="CK78" s="232">
        <v>0</v>
      </c>
      <c r="CL78" s="233"/>
      <c r="CM78" s="233"/>
      <c r="CN78" s="233"/>
      <c r="CO78" s="233"/>
      <c r="CP78" s="233"/>
      <c r="CQ78" s="233"/>
      <c r="CR78" s="233"/>
      <c r="CS78" s="233"/>
      <c r="CT78" s="233"/>
      <c r="CU78" s="233"/>
      <c r="CV78" s="233"/>
      <c r="CW78" s="233"/>
      <c r="CX78" s="233"/>
      <c r="CY78" s="233"/>
      <c r="CZ78" s="233"/>
      <c r="DA78" s="233"/>
      <c r="DB78" s="233"/>
      <c r="DC78" s="233"/>
      <c r="DD78" s="234"/>
      <c r="DE78" s="232">
        <v>0</v>
      </c>
      <c r="DF78" s="233"/>
      <c r="DG78" s="233"/>
      <c r="DH78" s="233"/>
      <c r="DI78" s="233"/>
      <c r="DJ78" s="233"/>
      <c r="DK78" s="233"/>
      <c r="DL78" s="233"/>
      <c r="DM78" s="233"/>
      <c r="DN78" s="233"/>
      <c r="DO78" s="233"/>
      <c r="DP78" s="233"/>
      <c r="DQ78" s="233"/>
      <c r="DR78" s="233"/>
      <c r="DS78" s="233"/>
      <c r="DT78" s="233"/>
      <c r="DU78" s="233"/>
      <c r="DV78" s="233"/>
      <c r="DW78" s="233"/>
      <c r="DX78" s="234"/>
      <c r="DY78" s="232">
        <v>0</v>
      </c>
      <c r="DZ78" s="233"/>
      <c r="EA78" s="233"/>
      <c r="EB78" s="233"/>
      <c r="EC78" s="233"/>
      <c r="ED78" s="233"/>
      <c r="EE78" s="233"/>
      <c r="EF78" s="233"/>
      <c r="EG78" s="233"/>
      <c r="EH78" s="233"/>
      <c r="EI78" s="233"/>
      <c r="EJ78" s="233"/>
      <c r="EK78" s="233"/>
      <c r="EL78" s="233"/>
      <c r="EM78" s="233"/>
      <c r="EN78" s="233"/>
      <c r="EO78" s="233"/>
      <c r="EP78" s="233"/>
      <c r="EQ78" s="233"/>
      <c r="ER78" s="233"/>
      <c r="ES78" s="233"/>
      <c r="ET78" s="233"/>
      <c r="EU78" s="233"/>
      <c r="EV78" s="234"/>
    </row>
    <row r="79" spans="10:152" ht="12.75" customHeight="1">
      <c r="J79" s="70"/>
      <c r="K79" s="205" t="s">
        <v>325</v>
      </c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5"/>
      <c r="BX79" s="205"/>
      <c r="BY79" s="205"/>
      <c r="BZ79" s="214"/>
      <c r="CA79" s="170" t="s">
        <v>34</v>
      </c>
      <c r="CB79" s="171"/>
      <c r="CC79" s="171"/>
      <c r="CD79" s="171"/>
      <c r="CE79" s="171"/>
      <c r="CF79" s="171"/>
      <c r="CG79" s="171"/>
      <c r="CH79" s="171"/>
      <c r="CI79" s="171"/>
      <c r="CJ79" s="172"/>
      <c r="CK79" s="232">
        <v>0</v>
      </c>
      <c r="CL79" s="233"/>
      <c r="CM79" s="233"/>
      <c r="CN79" s="233"/>
      <c r="CO79" s="233"/>
      <c r="CP79" s="233"/>
      <c r="CQ79" s="233"/>
      <c r="CR79" s="233"/>
      <c r="CS79" s="233"/>
      <c r="CT79" s="233"/>
      <c r="CU79" s="233"/>
      <c r="CV79" s="233"/>
      <c r="CW79" s="233"/>
      <c r="CX79" s="233"/>
      <c r="CY79" s="233"/>
      <c r="CZ79" s="233"/>
      <c r="DA79" s="233"/>
      <c r="DB79" s="233"/>
      <c r="DC79" s="233"/>
      <c r="DD79" s="234"/>
      <c r="DE79" s="232">
        <v>0</v>
      </c>
      <c r="DF79" s="233"/>
      <c r="DG79" s="233"/>
      <c r="DH79" s="233"/>
      <c r="DI79" s="233"/>
      <c r="DJ79" s="233"/>
      <c r="DK79" s="233"/>
      <c r="DL79" s="233"/>
      <c r="DM79" s="233"/>
      <c r="DN79" s="233"/>
      <c r="DO79" s="233"/>
      <c r="DP79" s="233"/>
      <c r="DQ79" s="233"/>
      <c r="DR79" s="233"/>
      <c r="DS79" s="233"/>
      <c r="DT79" s="233"/>
      <c r="DU79" s="233"/>
      <c r="DV79" s="233"/>
      <c r="DW79" s="233"/>
      <c r="DX79" s="234"/>
      <c r="DY79" s="232">
        <v>0</v>
      </c>
      <c r="DZ79" s="233"/>
      <c r="EA79" s="233"/>
      <c r="EB79" s="233"/>
      <c r="EC79" s="233"/>
      <c r="ED79" s="233"/>
      <c r="EE79" s="233"/>
      <c r="EF79" s="233"/>
      <c r="EG79" s="233"/>
      <c r="EH79" s="233"/>
      <c r="EI79" s="233"/>
      <c r="EJ79" s="233"/>
      <c r="EK79" s="233"/>
      <c r="EL79" s="233"/>
      <c r="EM79" s="233"/>
      <c r="EN79" s="233"/>
      <c r="EO79" s="233"/>
      <c r="EP79" s="233"/>
      <c r="EQ79" s="233"/>
      <c r="ER79" s="233"/>
      <c r="ES79" s="233"/>
      <c r="ET79" s="233"/>
      <c r="EU79" s="233"/>
      <c r="EV79" s="234"/>
    </row>
    <row r="80" spans="10:152" ht="12.75" customHeight="1">
      <c r="J80" s="70"/>
      <c r="K80" s="205" t="s">
        <v>326</v>
      </c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5"/>
      <c r="BX80" s="205"/>
      <c r="BY80" s="205"/>
      <c r="BZ80" s="214"/>
      <c r="CA80" s="170" t="s">
        <v>35</v>
      </c>
      <c r="CB80" s="171"/>
      <c r="CC80" s="171"/>
      <c r="CD80" s="171"/>
      <c r="CE80" s="171"/>
      <c r="CF80" s="171"/>
      <c r="CG80" s="171"/>
      <c r="CH80" s="171"/>
      <c r="CI80" s="171"/>
      <c r="CJ80" s="172"/>
      <c r="CK80" s="232">
        <v>0</v>
      </c>
      <c r="CL80" s="233"/>
      <c r="CM80" s="233"/>
      <c r="CN80" s="233"/>
      <c r="CO80" s="233"/>
      <c r="CP80" s="233"/>
      <c r="CQ80" s="233"/>
      <c r="CR80" s="233"/>
      <c r="CS80" s="233"/>
      <c r="CT80" s="233"/>
      <c r="CU80" s="233"/>
      <c r="CV80" s="233"/>
      <c r="CW80" s="233"/>
      <c r="CX80" s="233"/>
      <c r="CY80" s="233"/>
      <c r="CZ80" s="233"/>
      <c r="DA80" s="233"/>
      <c r="DB80" s="233"/>
      <c r="DC80" s="233"/>
      <c r="DD80" s="234"/>
      <c r="DE80" s="232">
        <v>0</v>
      </c>
      <c r="DF80" s="233"/>
      <c r="DG80" s="233"/>
      <c r="DH80" s="233"/>
      <c r="DI80" s="233"/>
      <c r="DJ80" s="233"/>
      <c r="DK80" s="233"/>
      <c r="DL80" s="233"/>
      <c r="DM80" s="233"/>
      <c r="DN80" s="233"/>
      <c r="DO80" s="233"/>
      <c r="DP80" s="233"/>
      <c r="DQ80" s="233"/>
      <c r="DR80" s="233"/>
      <c r="DS80" s="233"/>
      <c r="DT80" s="233"/>
      <c r="DU80" s="233"/>
      <c r="DV80" s="233"/>
      <c r="DW80" s="233"/>
      <c r="DX80" s="234"/>
      <c r="DY80" s="232">
        <v>1036</v>
      </c>
      <c r="DZ80" s="233"/>
      <c r="EA80" s="233"/>
      <c r="EB80" s="233"/>
      <c r="EC80" s="233"/>
      <c r="ED80" s="233"/>
      <c r="EE80" s="233"/>
      <c r="EF80" s="233"/>
      <c r="EG80" s="233"/>
      <c r="EH80" s="233"/>
      <c r="EI80" s="233"/>
      <c r="EJ80" s="233"/>
      <c r="EK80" s="233"/>
      <c r="EL80" s="233"/>
      <c r="EM80" s="233"/>
      <c r="EN80" s="233"/>
      <c r="EO80" s="233"/>
      <c r="EP80" s="233"/>
      <c r="EQ80" s="233"/>
      <c r="ER80" s="233"/>
      <c r="ES80" s="233"/>
      <c r="ET80" s="233"/>
      <c r="EU80" s="233"/>
      <c r="EV80" s="234"/>
    </row>
    <row r="82" spans="4:158" ht="15.75">
      <c r="D82" s="169" t="s">
        <v>312</v>
      </c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69"/>
      <c r="DA82" s="169"/>
      <c r="DB82" s="169"/>
      <c r="DC82" s="169"/>
      <c r="DD82" s="169"/>
      <c r="DE82" s="169"/>
      <c r="DF82" s="169"/>
      <c r="DG82" s="169"/>
      <c r="DH82" s="169"/>
      <c r="DI82" s="169"/>
      <c r="DJ82" s="169"/>
      <c r="DK82" s="169"/>
      <c r="DL82" s="169"/>
      <c r="DM82" s="169"/>
      <c r="DN82" s="169"/>
      <c r="DO82" s="169"/>
      <c r="DP82" s="169"/>
      <c r="DQ82" s="169"/>
      <c r="DR82" s="169"/>
      <c r="DS82" s="169"/>
      <c r="DT82" s="169"/>
      <c r="DU82" s="169"/>
      <c r="DV82" s="169"/>
      <c r="DW82" s="169"/>
      <c r="DX82" s="169"/>
      <c r="DY82" s="169"/>
      <c r="DZ82" s="169"/>
      <c r="EA82" s="169"/>
      <c r="EB82" s="169"/>
      <c r="EC82" s="169"/>
      <c r="ED82" s="169"/>
      <c r="EE82" s="169"/>
      <c r="EF82" s="169"/>
      <c r="EG82" s="169"/>
      <c r="EH82" s="169"/>
      <c r="EI82" s="169"/>
      <c r="EJ82" s="169"/>
      <c r="EK82" s="169"/>
      <c r="EL82" s="169"/>
      <c r="EM82" s="169"/>
      <c r="EN82" s="169"/>
      <c r="EO82" s="169"/>
      <c r="EP82" s="169"/>
      <c r="EQ82" s="169"/>
      <c r="ER82" s="169"/>
      <c r="ES82" s="169"/>
      <c r="ET82" s="169"/>
      <c r="EU82" s="169"/>
      <c r="EV82" s="169"/>
      <c r="EW82" s="169"/>
      <c r="EX82" s="169"/>
      <c r="EY82" s="169"/>
      <c r="EZ82" s="169"/>
      <c r="FA82" s="169"/>
      <c r="FB82" s="169"/>
    </row>
    <row r="83" spans="4:158" ht="12.75">
      <c r="D83" s="162" t="s">
        <v>79</v>
      </c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  <c r="EN83" s="162"/>
      <c r="EO83" s="162"/>
      <c r="EP83" s="162"/>
      <c r="EQ83" s="162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162"/>
    </row>
    <row r="84" ht="12.75">
      <c r="FB84" s="55" t="s">
        <v>311</v>
      </c>
    </row>
    <row r="85" spans="4:158" ht="27" customHeight="1">
      <c r="D85" s="156" t="s">
        <v>56</v>
      </c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  <c r="BZ85" s="157"/>
      <c r="CA85" s="157"/>
      <c r="CB85" s="157"/>
      <c r="CC85" s="157"/>
      <c r="CD85" s="157"/>
      <c r="CE85" s="157"/>
      <c r="CF85" s="157"/>
      <c r="CG85" s="157"/>
      <c r="CH85" s="157"/>
      <c r="CI85" s="157"/>
      <c r="CJ85" s="157"/>
      <c r="CK85" s="157"/>
      <c r="CL85" s="157"/>
      <c r="CM85" s="157"/>
      <c r="CN85" s="157"/>
      <c r="CO85" s="157"/>
      <c r="CP85" s="157"/>
      <c r="CQ85" s="157"/>
      <c r="CR85" s="157"/>
      <c r="CS85" s="157"/>
      <c r="CT85" s="157"/>
      <c r="CU85" s="157"/>
      <c r="CV85" s="157"/>
      <c r="CW85" s="157"/>
      <c r="CX85" s="157"/>
      <c r="CY85" s="157"/>
      <c r="CZ85" s="157"/>
      <c r="DA85" s="157"/>
      <c r="DB85" s="157"/>
      <c r="DC85" s="157"/>
      <c r="DD85" s="157"/>
      <c r="DE85" s="157"/>
      <c r="DF85" s="157"/>
      <c r="DG85" s="157"/>
      <c r="DH85" s="158"/>
      <c r="DI85" s="164" t="s">
        <v>125</v>
      </c>
      <c r="DJ85" s="157"/>
      <c r="DK85" s="157"/>
      <c r="DL85" s="157"/>
      <c r="DM85" s="157"/>
      <c r="DN85" s="157"/>
      <c r="DO85" s="157"/>
      <c r="DP85" s="157"/>
      <c r="DQ85" s="157"/>
      <c r="DR85" s="157"/>
      <c r="DS85" s="158"/>
      <c r="DT85" s="156" t="s">
        <v>232</v>
      </c>
      <c r="DU85" s="157"/>
      <c r="DV85" s="157"/>
      <c r="DW85" s="157"/>
      <c r="DX85" s="157"/>
      <c r="DY85" s="157"/>
      <c r="DZ85" s="157"/>
      <c r="EA85" s="157"/>
      <c r="EB85" s="157"/>
      <c r="EC85" s="157"/>
      <c r="ED85" s="157"/>
      <c r="EE85" s="157"/>
      <c r="EF85" s="157"/>
      <c r="EG85" s="157"/>
      <c r="EH85" s="157"/>
      <c r="EI85" s="157"/>
      <c r="EJ85" s="157"/>
      <c r="EK85" s="157"/>
      <c r="EL85" s="157"/>
      <c r="EM85" s="157"/>
      <c r="EN85" s="157"/>
      <c r="EO85" s="157"/>
      <c r="EP85" s="157"/>
      <c r="EQ85" s="157"/>
      <c r="ER85" s="157"/>
      <c r="ES85" s="157"/>
      <c r="ET85" s="157"/>
      <c r="EU85" s="157"/>
      <c r="EV85" s="157"/>
      <c r="EW85" s="157"/>
      <c r="EX85" s="157"/>
      <c r="EY85" s="157"/>
      <c r="EZ85" s="157"/>
      <c r="FA85" s="157"/>
      <c r="FB85" s="158"/>
    </row>
    <row r="86" spans="4:158" ht="12.75">
      <c r="D86" s="156">
        <v>1</v>
      </c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  <c r="BZ86" s="157"/>
      <c r="CA86" s="157"/>
      <c r="CB86" s="157"/>
      <c r="CC86" s="157"/>
      <c r="CD86" s="157"/>
      <c r="CE86" s="157"/>
      <c r="CF86" s="157"/>
      <c r="CG86" s="157"/>
      <c r="CH86" s="157"/>
      <c r="CI86" s="157"/>
      <c r="CJ86" s="157"/>
      <c r="CK86" s="157"/>
      <c r="CL86" s="157"/>
      <c r="CM86" s="157"/>
      <c r="CN86" s="157"/>
      <c r="CO86" s="157"/>
      <c r="CP86" s="157"/>
      <c r="CQ86" s="157"/>
      <c r="CR86" s="157"/>
      <c r="CS86" s="157"/>
      <c r="CT86" s="157"/>
      <c r="CU86" s="157"/>
      <c r="CV86" s="157"/>
      <c r="CW86" s="157"/>
      <c r="CX86" s="157"/>
      <c r="CY86" s="157"/>
      <c r="CZ86" s="157"/>
      <c r="DA86" s="157"/>
      <c r="DB86" s="157"/>
      <c r="DC86" s="157"/>
      <c r="DD86" s="157"/>
      <c r="DE86" s="157"/>
      <c r="DF86" s="157"/>
      <c r="DG86" s="157"/>
      <c r="DH86" s="158"/>
      <c r="DI86" s="156">
        <v>2</v>
      </c>
      <c r="DJ86" s="157"/>
      <c r="DK86" s="157"/>
      <c r="DL86" s="157"/>
      <c r="DM86" s="157"/>
      <c r="DN86" s="157"/>
      <c r="DO86" s="157"/>
      <c r="DP86" s="157"/>
      <c r="DQ86" s="157"/>
      <c r="DR86" s="157"/>
      <c r="DS86" s="158"/>
      <c r="DT86" s="156">
        <v>3</v>
      </c>
      <c r="DU86" s="157"/>
      <c r="DV86" s="157"/>
      <c r="DW86" s="157"/>
      <c r="DX86" s="157"/>
      <c r="DY86" s="157"/>
      <c r="DZ86" s="157"/>
      <c r="EA86" s="157"/>
      <c r="EB86" s="157"/>
      <c r="EC86" s="157"/>
      <c r="ED86" s="157"/>
      <c r="EE86" s="157"/>
      <c r="EF86" s="157"/>
      <c r="EG86" s="157"/>
      <c r="EH86" s="157"/>
      <c r="EI86" s="157"/>
      <c r="EJ86" s="157"/>
      <c r="EK86" s="157"/>
      <c r="EL86" s="157"/>
      <c r="EM86" s="157"/>
      <c r="EN86" s="157"/>
      <c r="EO86" s="157"/>
      <c r="EP86" s="157"/>
      <c r="EQ86" s="157"/>
      <c r="ER86" s="157"/>
      <c r="ES86" s="157"/>
      <c r="ET86" s="157"/>
      <c r="EU86" s="157"/>
      <c r="EV86" s="157"/>
      <c r="EW86" s="157"/>
      <c r="EX86" s="157"/>
      <c r="EY86" s="157"/>
      <c r="EZ86" s="157"/>
      <c r="FA86" s="157"/>
      <c r="FB86" s="158"/>
    </row>
    <row r="87" spans="4:158" ht="12.75">
      <c r="D87" s="65"/>
      <c r="E87" s="149" t="s">
        <v>299</v>
      </c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50"/>
      <c r="DI87" s="151" t="s">
        <v>5</v>
      </c>
      <c r="DJ87" s="152"/>
      <c r="DK87" s="152"/>
      <c r="DL87" s="152"/>
      <c r="DM87" s="152"/>
      <c r="DN87" s="152"/>
      <c r="DO87" s="152"/>
      <c r="DP87" s="152"/>
      <c r="DQ87" s="152"/>
      <c r="DR87" s="152"/>
      <c r="DS87" s="153"/>
      <c r="DT87" s="146">
        <v>11</v>
      </c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8"/>
    </row>
    <row r="88" spans="4:158" ht="12.75">
      <c r="D88" s="65"/>
      <c r="E88" s="167" t="s">
        <v>300</v>
      </c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O88" s="167"/>
      <c r="CP88" s="167"/>
      <c r="CQ88" s="167"/>
      <c r="CR88" s="167"/>
      <c r="CS88" s="167"/>
      <c r="CT88" s="167"/>
      <c r="CU88" s="167"/>
      <c r="CV88" s="167"/>
      <c r="CW88" s="167"/>
      <c r="CX88" s="167"/>
      <c r="CY88" s="167"/>
      <c r="CZ88" s="167"/>
      <c r="DA88" s="167"/>
      <c r="DB88" s="167"/>
      <c r="DC88" s="167"/>
      <c r="DD88" s="167"/>
      <c r="DE88" s="167"/>
      <c r="DF88" s="167"/>
      <c r="DG88" s="167"/>
      <c r="DH88" s="168"/>
      <c r="DI88" s="151" t="s">
        <v>6</v>
      </c>
      <c r="DJ88" s="152"/>
      <c r="DK88" s="152"/>
      <c r="DL88" s="152"/>
      <c r="DM88" s="152"/>
      <c r="DN88" s="152"/>
      <c r="DO88" s="152"/>
      <c r="DP88" s="152"/>
      <c r="DQ88" s="152"/>
      <c r="DR88" s="152"/>
      <c r="DS88" s="153"/>
      <c r="DT88" s="146">
        <v>0</v>
      </c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8"/>
    </row>
    <row r="89" spans="4:158" ht="12.75">
      <c r="D89" s="65"/>
      <c r="E89" s="206" t="s">
        <v>301</v>
      </c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  <c r="BZ89" s="206"/>
      <c r="CA89" s="206"/>
      <c r="CB89" s="206"/>
      <c r="CC89" s="206"/>
      <c r="CD89" s="206"/>
      <c r="CE89" s="206"/>
      <c r="CF89" s="206"/>
      <c r="CG89" s="206"/>
      <c r="CH89" s="206"/>
      <c r="CI89" s="206"/>
      <c r="CJ89" s="206"/>
      <c r="CK89" s="206"/>
      <c r="CL89" s="206"/>
      <c r="CM89" s="206"/>
      <c r="CN89" s="206"/>
      <c r="CO89" s="206"/>
      <c r="CP89" s="206"/>
      <c r="CQ89" s="206"/>
      <c r="CR89" s="206"/>
      <c r="CS89" s="206"/>
      <c r="CT89" s="206"/>
      <c r="CU89" s="206"/>
      <c r="CV89" s="206"/>
      <c r="CW89" s="206"/>
      <c r="CX89" s="206"/>
      <c r="CY89" s="206"/>
      <c r="CZ89" s="206"/>
      <c r="DA89" s="206"/>
      <c r="DB89" s="206"/>
      <c r="DC89" s="206"/>
      <c r="DD89" s="206"/>
      <c r="DE89" s="206"/>
      <c r="DF89" s="206"/>
      <c r="DG89" s="206"/>
      <c r="DH89" s="207"/>
      <c r="DI89" s="151" t="s">
        <v>7</v>
      </c>
      <c r="DJ89" s="152"/>
      <c r="DK89" s="152"/>
      <c r="DL89" s="152"/>
      <c r="DM89" s="152"/>
      <c r="DN89" s="152"/>
      <c r="DO89" s="152"/>
      <c r="DP89" s="152"/>
      <c r="DQ89" s="152"/>
      <c r="DR89" s="152"/>
      <c r="DS89" s="153"/>
      <c r="DT89" s="146">
        <v>0</v>
      </c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8"/>
    </row>
    <row r="90" spans="4:158" ht="12.75">
      <c r="D90" s="65"/>
      <c r="E90" s="149" t="s">
        <v>302</v>
      </c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149"/>
      <c r="CB90" s="149"/>
      <c r="CC90" s="149"/>
      <c r="CD90" s="149"/>
      <c r="CE90" s="149"/>
      <c r="CF90" s="149"/>
      <c r="CG90" s="149"/>
      <c r="CH90" s="149"/>
      <c r="CI90" s="149"/>
      <c r="CJ90" s="149"/>
      <c r="CK90" s="149"/>
      <c r="CL90" s="149"/>
      <c r="CM90" s="149"/>
      <c r="CN90" s="149"/>
      <c r="CO90" s="149"/>
      <c r="CP90" s="149"/>
      <c r="CQ90" s="149"/>
      <c r="CR90" s="149"/>
      <c r="CS90" s="149"/>
      <c r="CT90" s="149"/>
      <c r="CU90" s="149"/>
      <c r="CV90" s="149"/>
      <c r="CW90" s="149"/>
      <c r="CX90" s="149"/>
      <c r="CY90" s="149"/>
      <c r="CZ90" s="149"/>
      <c r="DA90" s="149"/>
      <c r="DB90" s="149"/>
      <c r="DC90" s="149"/>
      <c r="DD90" s="149"/>
      <c r="DE90" s="149"/>
      <c r="DF90" s="149"/>
      <c r="DG90" s="149"/>
      <c r="DH90" s="150"/>
      <c r="DI90" s="151" t="s">
        <v>8</v>
      </c>
      <c r="DJ90" s="152"/>
      <c r="DK90" s="152"/>
      <c r="DL90" s="152"/>
      <c r="DM90" s="152"/>
      <c r="DN90" s="152"/>
      <c r="DO90" s="152"/>
      <c r="DP90" s="152"/>
      <c r="DQ90" s="152"/>
      <c r="DR90" s="152"/>
      <c r="DS90" s="153"/>
      <c r="DT90" s="146">
        <v>783</v>
      </c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8"/>
    </row>
    <row r="91" spans="4:158" ht="12.75">
      <c r="D91" s="65"/>
      <c r="E91" s="149" t="s">
        <v>303</v>
      </c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50"/>
      <c r="DI91" s="151" t="s">
        <v>9</v>
      </c>
      <c r="DJ91" s="152"/>
      <c r="DK91" s="152"/>
      <c r="DL91" s="152"/>
      <c r="DM91" s="152"/>
      <c r="DN91" s="152"/>
      <c r="DO91" s="152"/>
      <c r="DP91" s="152"/>
      <c r="DQ91" s="152"/>
      <c r="DR91" s="152"/>
      <c r="DS91" s="153"/>
      <c r="DT91" s="146">
        <v>3214</v>
      </c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8"/>
    </row>
    <row r="92" spans="4:158" ht="12.75">
      <c r="D92" s="65"/>
      <c r="E92" s="149" t="s">
        <v>304</v>
      </c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50"/>
      <c r="DI92" s="151" t="s">
        <v>32</v>
      </c>
      <c r="DJ92" s="152"/>
      <c r="DK92" s="152"/>
      <c r="DL92" s="152"/>
      <c r="DM92" s="152"/>
      <c r="DN92" s="152"/>
      <c r="DO92" s="152"/>
      <c r="DP92" s="152"/>
      <c r="DQ92" s="152"/>
      <c r="DR92" s="152"/>
      <c r="DS92" s="153"/>
      <c r="DT92" s="146">
        <v>0</v>
      </c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8"/>
    </row>
    <row r="93" spans="4:158" ht="12.75">
      <c r="D93" s="65"/>
      <c r="E93" s="149" t="s">
        <v>305</v>
      </c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  <c r="CC93" s="149"/>
      <c r="CD93" s="149"/>
      <c r="CE93" s="149"/>
      <c r="CF93" s="149"/>
      <c r="CG93" s="149"/>
      <c r="CH93" s="149"/>
      <c r="CI93" s="149"/>
      <c r="CJ93" s="149"/>
      <c r="CK93" s="149"/>
      <c r="CL93" s="149"/>
      <c r="CM93" s="149"/>
      <c r="CN93" s="149"/>
      <c r="CO93" s="149"/>
      <c r="CP93" s="149"/>
      <c r="CQ93" s="149"/>
      <c r="CR93" s="149"/>
      <c r="CS93" s="149"/>
      <c r="CT93" s="149"/>
      <c r="CU93" s="149"/>
      <c r="CV93" s="149"/>
      <c r="CW93" s="149"/>
      <c r="CX93" s="149"/>
      <c r="CY93" s="149"/>
      <c r="CZ93" s="149"/>
      <c r="DA93" s="149"/>
      <c r="DB93" s="149"/>
      <c r="DC93" s="149"/>
      <c r="DD93" s="149"/>
      <c r="DE93" s="149"/>
      <c r="DF93" s="149"/>
      <c r="DG93" s="149"/>
      <c r="DH93" s="150"/>
      <c r="DI93" s="151" t="s">
        <v>33</v>
      </c>
      <c r="DJ93" s="152"/>
      <c r="DK93" s="152"/>
      <c r="DL93" s="152"/>
      <c r="DM93" s="152"/>
      <c r="DN93" s="152"/>
      <c r="DO93" s="152"/>
      <c r="DP93" s="152"/>
      <c r="DQ93" s="152"/>
      <c r="DR93" s="152"/>
      <c r="DS93" s="153"/>
      <c r="DT93" s="146">
        <v>0</v>
      </c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8"/>
    </row>
    <row r="94" spans="4:158" ht="12.75">
      <c r="D94" s="67"/>
      <c r="E94" s="201" t="s">
        <v>306</v>
      </c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201"/>
      <c r="BW94" s="201"/>
      <c r="BX94" s="201"/>
      <c r="BY94" s="201"/>
      <c r="BZ94" s="201"/>
      <c r="CA94" s="201"/>
      <c r="CB94" s="201"/>
      <c r="CC94" s="201"/>
      <c r="CD94" s="201"/>
      <c r="CE94" s="201"/>
      <c r="CF94" s="201"/>
      <c r="CG94" s="201"/>
      <c r="CH94" s="201"/>
      <c r="CI94" s="201"/>
      <c r="CJ94" s="201"/>
      <c r="CK94" s="201"/>
      <c r="CL94" s="201"/>
      <c r="CM94" s="201"/>
      <c r="CN94" s="201"/>
      <c r="CO94" s="201"/>
      <c r="CP94" s="201"/>
      <c r="CQ94" s="201"/>
      <c r="CR94" s="201"/>
      <c r="CS94" s="201"/>
      <c r="CT94" s="201"/>
      <c r="CU94" s="201"/>
      <c r="CV94" s="201"/>
      <c r="CW94" s="201"/>
      <c r="CX94" s="201"/>
      <c r="CY94" s="201"/>
      <c r="CZ94" s="201"/>
      <c r="DA94" s="201"/>
      <c r="DB94" s="201"/>
      <c r="DC94" s="201"/>
      <c r="DD94" s="201"/>
      <c r="DE94" s="201"/>
      <c r="DF94" s="201"/>
      <c r="DG94" s="201"/>
      <c r="DH94" s="202"/>
      <c r="DI94" s="226" t="s">
        <v>34</v>
      </c>
      <c r="DJ94" s="227"/>
      <c r="DK94" s="227"/>
      <c r="DL94" s="227"/>
      <c r="DM94" s="227"/>
      <c r="DN94" s="227"/>
      <c r="DO94" s="227"/>
      <c r="DP94" s="227"/>
      <c r="DQ94" s="227"/>
      <c r="DR94" s="227"/>
      <c r="DS94" s="228"/>
      <c r="DT94" s="247">
        <v>0</v>
      </c>
      <c r="DU94" s="248"/>
      <c r="DV94" s="248"/>
      <c r="DW94" s="248"/>
      <c r="DX94" s="248"/>
      <c r="DY94" s="248"/>
      <c r="DZ94" s="248"/>
      <c r="EA94" s="248"/>
      <c r="EB94" s="248"/>
      <c r="EC94" s="248"/>
      <c r="ED94" s="248"/>
      <c r="EE94" s="248"/>
      <c r="EF94" s="248"/>
      <c r="EG94" s="248"/>
      <c r="EH94" s="248"/>
      <c r="EI94" s="248"/>
      <c r="EJ94" s="248"/>
      <c r="EK94" s="248"/>
      <c r="EL94" s="248"/>
      <c r="EM94" s="248"/>
      <c r="EN94" s="248"/>
      <c r="EO94" s="248"/>
      <c r="EP94" s="248"/>
      <c r="EQ94" s="248"/>
      <c r="ER94" s="248"/>
      <c r="ES94" s="248"/>
      <c r="ET94" s="248"/>
      <c r="EU94" s="248"/>
      <c r="EV94" s="248"/>
      <c r="EW94" s="248"/>
      <c r="EX94" s="248"/>
      <c r="EY94" s="248"/>
      <c r="EZ94" s="248"/>
      <c r="FA94" s="248"/>
      <c r="FB94" s="249"/>
    </row>
    <row r="95" spans="4:158" ht="12.75">
      <c r="D95" s="54"/>
      <c r="E95" s="203" t="s">
        <v>307</v>
      </c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3"/>
      <c r="BB95" s="203"/>
      <c r="BC95" s="203"/>
      <c r="BD95" s="203"/>
      <c r="BE95" s="203"/>
      <c r="BF95" s="203"/>
      <c r="BG95" s="203"/>
      <c r="BH95" s="203"/>
      <c r="BI95" s="203"/>
      <c r="BJ95" s="203"/>
      <c r="BK95" s="203"/>
      <c r="BL95" s="203"/>
      <c r="BM95" s="203"/>
      <c r="BN95" s="203"/>
      <c r="BO95" s="203"/>
      <c r="BP95" s="203"/>
      <c r="BQ95" s="203"/>
      <c r="BR95" s="203"/>
      <c r="BS95" s="203"/>
      <c r="BT95" s="203"/>
      <c r="BU95" s="203"/>
      <c r="BV95" s="203"/>
      <c r="BW95" s="203"/>
      <c r="BX95" s="203"/>
      <c r="BY95" s="203"/>
      <c r="BZ95" s="203"/>
      <c r="CA95" s="203"/>
      <c r="CB95" s="203"/>
      <c r="CC95" s="203"/>
      <c r="CD95" s="203"/>
      <c r="CE95" s="203"/>
      <c r="CF95" s="203"/>
      <c r="CG95" s="203"/>
      <c r="CH95" s="203"/>
      <c r="CI95" s="203"/>
      <c r="CJ95" s="203"/>
      <c r="CK95" s="203"/>
      <c r="CL95" s="203"/>
      <c r="CM95" s="203"/>
      <c r="CN95" s="203"/>
      <c r="CO95" s="203"/>
      <c r="CP95" s="203"/>
      <c r="CQ95" s="203"/>
      <c r="CR95" s="203"/>
      <c r="CS95" s="203"/>
      <c r="CT95" s="203"/>
      <c r="CU95" s="203"/>
      <c r="CV95" s="203"/>
      <c r="CW95" s="203"/>
      <c r="CX95" s="203"/>
      <c r="CY95" s="203"/>
      <c r="CZ95" s="203"/>
      <c r="DA95" s="203"/>
      <c r="DB95" s="203"/>
      <c r="DC95" s="203"/>
      <c r="DD95" s="203"/>
      <c r="DE95" s="203"/>
      <c r="DF95" s="203"/>
      <c r="DG95" s="203"/>
      <c r="DH95" s="204"/>
      <c r="DI95" s="229"/>
      <c r="DJ95" s="230"/>
      <c r="DK95" s="230"/>
      <c r="DL95" s="230"/>
      <c r="DM95" s="230"/>
      <c r="DN95" s="230"/>
      <c r="DO95" s="230"/>
      <c r="DP95" s="230"/>
      <c r="DQ95" s="230"/>
      <c r="DR95" s="230"/>
      <c r="DS95" s="231"/>
      <c r="DT95" s="250"/>
      <c r="DU95" s="154"/>
      <c r="DV95" s="154"/>
      <c r="DW95" s="154"/>
      <c r="DX95" s="154"/>
      <c r="DY95" s="154"/>
      <c r="DZ95" s="154"/>
      <c r="EA95" s="154"/>
      <c r="EB95" s="154"/>
      <c r="EC95" s="154"/>
      <c r="ED95" s="154"/>
      <c r="EE95" s="154"/>
      <c r="EF95" s="154"/>
      <c r="EG95" s="154"/>
      <c r="EH95" s="154"/>
      <c r="EI95" s="154"/>
      <c r="EJ95" s="154"/>
      <c r="EK95" s="154"/>
      <c r="EL95" s="154"/>
      <c r="EM95" s="154"/>
      <c r="EN95" s="154"/>
      <c r="EO95" s="154"/>
      <c r="EP95" s="154"/>
      <c r="EQ95" s="154"/>
      <c r="ER95" s="154"/>
      <c r="ES95" s="154"/>
      <c r="ET95" s="154"/>
      <c r="EU95" s="154"/>
      <c r="EV95" s="154"/>
      <c r="EW95" s="154"/>
      <c r="EX95" s="154"/>
      <c r="EY95" s="154"/>
      <c r="EZ95" s="154"/>
      <c r="FA95" s="154"/>
      <c r="FB95" s="251"/>
    </row>
    <row r="96" spans="4:158" ht="12.75">
      <c r="D96" s="65"/>
      <c r="E96" s="167" t="s">
        <v>308</v>
      </c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67"/>
      <c r="BZ96" s="167"/>
      <c r="CA96" s="167"/>
      <c r="CB96" s="167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  <c r="CM96" s="167"/>
      <c r="CN96" s="167"/>
      <c r="CO96" s="167"/>
      <c r="CP96" s="167"/>
      <c r="CQ96" s="167"/>
      <c r="CR96" s="167"/>
      <c r="CS96" s="167"/>
      <c r="CT96" s="167"/>
      <c r="CU96" s="167"/>
      <c r="CV96" s="167"/>
      <c r="CW96" s="167"/>
      <c r="CX96" s="167"/>
      <c r="CY96" s="167"/>
      <c r="CZ96" s="167"/>
      <c r="DA96" s="167"/>
      <c r="DB96" s="167"/>
      <c r="DC96" s="167"/>
      <c r="DD96" s="167"/>
      <c r="DE96" s="167"/>
      <c r="DF96" s="167"/>
      <c r="DG96" s="167"/>
      <c r="DH96" s="168"/>
      <c r="DI96" s="151" t="s">
        <v>35</v>
      </c>
      <c r="DJ96" s="152"/>
      <c r="DK96" s="152"/>
      <c r="DL96" s="152"/>
      <c r="DM96" s="152"/>
      <c r="DN96" s="152"/>
      <c r="DO96" s="152"/>
      <c r="DP96" s="152"/>
      <c r="DQ96" s="152"/>
      <c r="DR96" s="152"/>
      <c r="DS96" s="153"/>
      <c r="DT96" s="146">
        <v>0</v>
      </c>
      <c r="DU96" s="147"/>
      <c r="DV96" s="147"/>
      <c r="DW96" s="147"/>
      <c r="DX96" s="147"/>
      <c r="DY96" s="147"/>
      <c r="DZ96" s="147"/>
      <c r="EA96" s="147"/>
      <c r="EB96" s="147"/>
      <c r="EC96" s="147"/>
      <c r="ED96" s="147"/>
      <c r="EE96" s="147"/>
      <c r="EF96" s="147"/>
      <c r="EG96" s="147"/>
      <c r="EH96" s="147"/>
      <c r="EI96" s="147"/>
      <c r="EJ96" s="147"/>
      <c r="EK96" s="147"/>
      <c r="EL96" s="147"/>
      <c r="EM96" s="147"/>
      <c r="EN96" s="147"/>
      <c r="EO96" s="147"/>
      <c r="EP96" s="147"/>
      <c r="EQ96" s="147"/>
      <c r="ER96" s="147"/>
      <c r="ES96" s="147"/>
      <c r="ET96" s="147"/>
      <c r="EU96" s="147"/>
      <c r="EV96" s="147"/>
      <c r="EW96" s="147"/>
      <c r="EX96" s="147"/>
      <c r="EY96" s="147"/>
      <c r="EZ96" s="147"/>
      <c r="FA96" s="147"/>
      <c r="FB96" s="148"/>
    </row>
    <row r="97" spans="4:158" ht="12.75">
      <c r="D97" s="65"/>
      <c r="E97" s="167" t="s">
        <v>309</v>
      </c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7"/>
      <c r="BQ97" s="167"/>
      <c r="BR97" s="167"/>
      <c r="BS97" s="167"/>
      <c r="BT97" s="167"/>
      <c r="BU97" s="167"/>
      <c r="BV97" s="167"/>
      <c r="BW97" s="167"/>
      <c r="BX97" s="167"/>
      <c r="BY97" s="167"/>
      <c r="BZ97" s="167"/>
      <c r="CA97" s="167"/>
      <c r="CB97" s="167"/>
      <c r="CC97" s="167"/>
      <c r="CD97" s="167"/>
      <c r="CE97" s="167"/>
      <c r="CF97" s="167"/>
      <c r="CG97" s="167"/>
      <c r="CH97" s="167"/>
      <c r="CI97" s="167"/>
      <c r="CJ97" s="167"/>
      <c r="CK97" s="167"/>
      <c r="CL97" s="167"/>
      <c r="CM97" s="167"/>
      <c r="CN97" s="167"/>
      <c r="CO97" s="167"/>
      <c r="CP97" s="167"/>
      <c r="CQ97" s="167"/>
      <c r="CR97" s="167"/>
      <c r="CS97" s="167"/>
      <c r="CT97" s="167"/>
      <c r="CU97" s="167"/>
      <c r="CV97" s="167"/>
      <c r="CW97" s="167"/>
      <c r="CX97" s="167"/>
      <c r="CY97" s="167"/>
      <c r="CZ97" s="167"/>
      <c r="DA97" s="167"/>
      <c r="DB97" s="167"/>
      <c r="DC97" s="167"/>
      <c r="DD97" s="167"/>
      <c r="DE97" s="167"/>
      <c r="DF97" s="167"/>
      <c r="DG97" s="167"/>
      <c r="DH97" s="168"/>
      <c r="DI97" s="151" t="s">
        <v>36</v>
      </c>
      <c r="DJ97" s="152"/>
      <c r="DK97" s="152"/>
      <c r="DL97" s="152"/>
      <c r="DM97" s="152"/>
      <c r="DN97" s="152"/>
      <c r="DO97" s="152"/>
      <c r="DP97" s="152"/>
      <c r="DQ97" s="152"/>
      <c r="DR97" s="152"/>
      <c r="DS97" s="153"/>
      <c r="DT97" s="146">
        <v>0</v>
      </c>
      <c r="DU97" s="147"/>
      <c r="DV97" s="147"/>
      <c r="DW97" s="147"/>
      <c r="DX97" s="147"/>
      <c r="DY97" s="147"/>
      <c r="DZ97" s="147"/>
      <c r="EA97" s="147"/>
      <c r="EB97" s="147"/>
      <c r="EC97" s="147"/>
      <c r="ED97" s="147"/>
      <c r="EE97" s="147"/>
      <c r="EF97" s="147"/>
      <c r="EG97" s="147"/>
      <c r="EH97" s="147"/>
      <c r="EI97" s="147"/>
      <c r="EJ97" s="147"/>
      <c r="EK97" s="147"/>
      <c r="EL97" s="147"/>
      <c r="EM97" s="147"/>
      <c r="EN97" s="147"/>
      <c r="EO97" s="147"/>
      <c r="EP97" s="147"/>
      <c r="EQ97" s="147"/>
      <c r="ER97" s="147"/>
      <c r="ES97" s="147"/>
      <c r="ET97" s="147"/>
      <c r="EU97" s="147"/>
      <c r="EV97" s="147"/>
      <c r="EW97" s="147"/>
      <c r="EX97" s="147"/>
      <c r="EY97" s="147"/>
      <c r="EZ97" s="147"/>
      <c r="FA97" s="147"/>
      <c r="FB97" s="148"/>
    </row>
    <row r="98" spans="4:158" ht="12.75">
      <c r="D98" s="65"/>
      <c r="E98" s="167" t="s">
        <v>310</v>
      </c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7"/>
      <c r="BQ98" s="167"/>
      <c r="BR98" s="167"/>
      <c r="BS98" s="167"/>
      <c r="BT98" s="167"/>
      <c r="BU98" s="167"/>
      <c r="BV98" s="167"/>
      <c r="BW98" s="167"/>
      <c r="BX98" s="167"/>
      <c r="BY98" s="167"/>
      <c r="BZ98" s="167"/>
      <c r="CA98" s="167"/>
      <c r="CB98" s="167"/>
      <c r="CC98" s="167"/>
      <c r="CD98" s="167"/>
      <c r="CE98" s="167"/>
      <c r="CF98" s="167"/>
      <c r="CG98" s="167"/>
      <c r="CH98" s="167"/>
      <c r="CI98" s="167"/>
      <c r="CJ98" s="167"/>
      <c r="CK98" s="167"/>
      <c r="CL98" s="167"/>
      <c r="CM98" s="167"/>
      <c r="CN98" s="167"/>
      <c r="CO98" s="167"/>
      <c r="CP98" s="167"/>
      <c r="CQ98" s="167"/>
      <c r="CR98" s="167"/>
      <c r="CS98" s="167"/>
      <c r="CT98" s="167"/>
      <c r="CU98" s="167"/>
      <c r="CV98" s="167"/>
      <c r="CW98" s="167"/>
      <c r="CX98" s="167"/>
      <c r="CY98" s="167"/>
      <c r="CZ98" s="167"/>
      <c r="DA98" s="167"/>
      <c r="DB98" s="167"/>
      <c r="DC98" s="167"/>
      <c r="DD98" s="167"/>
      <c r="DE98" s="167"/>
      <c r="DF98" s="167"/>
      <c r="DG98" s="167"/>
      <c r="DH98" s="168"/>
      <c r="DI98" s="151" t="s">
        <v>37</v>
      </c>
      <c r="DJ98" s="152"/>
      <c r="DK98" s="152"/>
      <c r="DL98" s="152"/>
      <c r="DM98" s="152"/>
      <c r="DN98" s="152"/>
      <c r="DO98" s="152"/>
      <c r="DP98" s="152"/>
      <c r="DQ98" s="152"/>
      <c r="DR98" s="152"/>
      <c r="DS98" s="153"/>
      <c r="DT98" s="146">
        <v>0</v>
      </c>
      <c r="DU98" s="147"/>
      <c r="DV98" s="147"/>
      <c r="DW98" s="147"/>
      <c r="DX98" s="147"/>
      <c r="DY98" s="147"/>
      <c r="DZ98" s="147"/>
      <c r="EA98" s="147"/>
      <c r="EB98" s="147"/>
      <c r="EC98" s="147"/>
      <c r="ED98" s="147"/>
      <c r="EE98" s="147"/>
      <c r="EF98" s="147"/>
      <c r="EG98" s="147"/>
      <c r="EH98" s="147"/>
      <c r="EI98" s="147"/>
      <c r="EJ98" s="147"/>
      <c r="EK98" s="147"/>
      <c r="EL98" s="147"/>
      <c r="EM98" s="147"/>
      <c r="EN98" s="147"/>
      <c r="EO98" s="147"/>
      <c r="EP98" s="147"/>
      <c r="EQ98" s="147"/>
      <c r="ER98" s="147"/>
      <c r="ES98" s="147"/>
      <c r="ET98" s="147"/>
      <c r="EU98" s="147"/>
      <c r="EV98" s="147"/>
      <c r="EW98" s="147"/>
      <c r="EX98" s="147"/>
      <c r="EY98" s="147"/>
      <c r="EZ98" s="147"/>
      <c r="FA98" s="147"/>
      <c r="FB98" s="148"/>
    </row>
  </sheetData>
  <sheetProtection/>
  <mergeCells count="295">
    <mergeCell ref="CC17:DU17"/>
    <mergeCell ref="CC14:DU14"/>
    <mergeCell ref="CC15:DU15"/>
    <mergeCell ref="DZ40:EK40"/>
    <mergeCell ref="EL40:FA40"/>
    <mergeCell ref="A6:FE6"/>
    <mergeCell ref="B24:AH24"/>
    <mergeCell ref="E38:DY38"/>
    <mergeCell ref="DZ38:EK38"/>
    <mergeCell ref="EL38:FA38"/>
    <mergeCell ref="EQ22:FE22"/>
    <mergeCell ref="CC21:DU21"/>
    <mergeCell ref="E39:DY39"/>
    <mergeCell ref="DZ39:EK39"/>
    <mergeCell ref="EL39:FA39"/>
    <mergeCell ref="B27:AH27"/>
    <mergeCell ref="F28:EZ28"/>
    <mergeCell ref="F29:EZ29"/>
    <mergeCell ref="B22:AH22"/>
    <mergeCell ref="EQ21:FE21"/>
    <mergeCell ref="B1:FD1"/>
    <mergeCell ref="A3:BZ3"/>
    <mergeCell ref="A4:BZ4"/>
    <mergeCell ref="CB3:FE4"/>
    <mergeCell ref="CB5:FE5"/>
    <mergeCell ref="AI14:AO15"/>
    <mergeCell ref="EC15:EP15"/>
    <mergeCell ref="EQ15:FE15"/>
    <mergeCell ref="DV14:EB14"/>
    <mergeCell ref="EC14:EP14"/>
    <mergeCell ref="EQ20:FE20"/>
    <mergeCell ref="CC19:DU19"/>
    <mergeCell ref="CC16:DU16"/>
    <mergeCell ref="EQ16:FE16"/>
    <mergeCell ref="CC13:DU13"/>
    <mergeCell ref="F43:DY43"/>
    <mergeCell ref="DZ43:EK43"/>
    <mergeCell ref="EL43:FA43"/>
    <mergeCell ref="DZ41:EK42"/>
    <mergeCell ref="EL41:FA42"/>
    <mergeCell ref="EQ18:FE18"/>
    <mergeCell ref="DV19:EB19"/>
    <mergeCell ref="EC19:EP19"/>
    <mergeCell ref="EQ19:FE19"/>
    <mergeCell ref="CC18:DU18"/>
    <mergeCell ref="DV18:EB18"/>
    <mergeCell ref="EC18:EP18"/>
    <mergeCell ref="EC17:EP17"/>
    <mergeCell ref="EQ17:FE17"/>
    <mergeCell ref="DV16:EB16"/>
    <mergeCell ref="EC16:EP16"/>
    <mergeCell ref="DV17:EB17"/>
    <mergeCell ref="DV13:EB13"/>
    <mergeCell ref="EC13:EP13"/>
    <mergeCell ref="EQ13:FE13"/>
    <mergeCell ref="EQ14:FE14"/>
    <mergeCell ref="DV15:EB15"/>
    <mergeCell ref="CC12:DU12"/>
    <mergeCell ref="DV12:EB12"/>
    <mergeCell ref="EC12:EP12"/>
    <mergeCell ref="EQ10:FE11"/>
    <mergeCell ref="EQ12:FE12"/>
    <mergeCell ref="CC10:DU11"/>
    <mergeCell ref="DV10:EB11"/>
    <mergeCell ref="EC10:EP11"/>
    <mergeCell ref="EQ8:FE8"/>
    <mergeCell ref="CB9:DU9"/>
    <mergeCell ref="DV9:EB9"/>
    <mergeCell ref="EC9:EP9"/>
    <mergeCell ref="EQ9:FE9"/>
    <mergeCell ref="DV7:EB8"/>
    <mergeCell ref="EC7:FE7"/>
    <mergeCell ref="CB7:DU8"/>
    <mergeCell ref="EC8:EP8"/>
    <mergeCell ref="B19:AH19"/>
    <mergeCell ref="AI18:AO18"/>
    <mergeCell ref="AP18:AY18"/>
    <mergeCell ref="AI19:AO19"/>
    <mergeCell ref="AP19:AY19"/>
    <mergeCell ref="B18:AH18"/>
    <mergeCell ref="BJ19:BZ19"/>
    <mergeCell ref="AZ19:BI19"/>
    <mergeCell ref="AZ18:BI18"/>
    <mergeCell ref="BJ18:BZ18"/>
    <mergeCell ref="AZ16:BI17"/>
    <mergeCell ref="BJ16:BZ17"/>
    <mergeCell ref="B14:AH15"/>
    <mergeCell ref="B16:AH17"/>
    <mergeCell ref="AI16:AO17"/>
    <mergeCell ref="AP14:AY15"/>
    <mergeCell ref="AP16:AY17"/>
    <mergeCell ref="AI9:AO9"/>
    <mergeCell ref="AI11:AO13"/>
    <mergeCell ref="AP11:AY13"/>
    <mergeCell ref="A9:AH9"/>
    <mergeCell ref="B10:AH10"/>
    <mergeCell ref="AZ11:BI13"/>
    <mergeCell ref="AP9:AY9"/>
    <mergeCell ref="AZ9:BI9"/>
    <mergeCell ref="A7:AH8"/>
    <mergeCell ref="AI7:AO8"/>
    <mergeCell ref="AP7:AY8"/>
    <mergeCell ref="AZ7:BZ7"/>
    <mergeCell ref="AZ8:BI8"/>
    <mergeCell ref="BJ8:BZ8"/>
    <mergeCell ref="BJ9:BZ9"/>
    <mergeCell ref="DV20:EB20"/>
    <mergeCell ref="EC20:EP20"/>
    <mergeCell ref="B11:AH13"/>
    <mergeCell ref="AP10:AY10"/>
    <mergeCell ref="AZ10:BI10"/>
    <mergeCell ref="BJ10:BZ10"/>
    <mergeCell ref="AI10:AO10"/>
    <mergeCell ref="BJ11:BZ13"/>
    <mergeCell ref="AZ14:BI15"/>
    <mergeCell ref="BJ14:BZ15"/>
    <mergeCell ref="CC20:DU20"/>
    <mergeCell ref="B20:AH20"/>
    <mergeCell ref="AI20:AO20"/>
    <mergeCell ref="AP20:AY20"/>
    <mergeCell ref="AZ20:BI20"/>
    <mergeCell ref="BJ20:BZ20"/>
    <mergeCell ref="EC21:EP21"/>
    <mergeCell ref="B21:AH21"/>
    <mergeCell ref="AI21:AO21"/>
    <mergeCell ref="EC22:EP22"/>
    <mergeCell ref="AI22:AO22"/>
    <mergeCell ref="AP22:AY22"/>
    <mergeCell ref="CC22:DU22"/>
    <mergeCell ref="DV22:EB22"/>
    <mergeCell ref="AP21:AY21"/>
    <mergeCell ref="DV21:EB21"/>
    <mergeCell ref="B25:AH25"/>
    <mergeCell ref="AI25:AO25"/>
    <mergeCell ref="AP25:AY25"/>
    <mergeCell ref="B23:AH23"/>
    <mergeCell ref="AI23:AO23"/>
    <mergeCell ref="AP23:AY23"/>
    <mergeCell ref="AI24:AO24"/>
    <mergeCell ref="AP24:AY24"/>
    <mergeCell ref="AI27:AO27"/>
    <mergeCell ref="AP27:AY27"/>
    <mergeCell ref="AP26:AY26"/>
    <mergeCell ref="B26:AH26"/>
    <mergeCell ref="AI26:AO26"/>
    <mergeCell ref="F44:DY44"/>
    <mergeCell ref="F41:DY41"/>
    <mergeCell ref="F42:DY42"/>
    <mergeCell ref="F40:DY40"/>
    <mergeCell ref="DZ44:EK44"/>
    <mergeCell ref="EL44:FA44"/>
    <mergeCell ref="E48:DU48"/>
    <mergeCell ref="DV48:EF48"/>
    <mergeCell ref="EG48:FA48"/>
    <mergeCell ref="F46:EZ46"/>
    <mergeCell ref="E49:DU49"/>
    <mergeCell ref="DV49:EF49"/>
    <mergeCell ref="EG49:FA49"/>
    <mergeCell ref="F50:DU50"/>
    <mergeCell ref="DV50:EF50"/>
    <mergeCell ref="EG50:FA50"/>
    <mergeCell ref="F51:DU51"/>
    <mergeCell ref="DV51:EF51"/>
    <mergeCell ref="EG51:FA51"/>
    <mergeCell ref="F52:DU52"/>
    <mergeCell ref="DV52:EF52"/>
    <mergeCell ref="EG52:FA52"/>
    <mergeCell ref="F53:DU53"/>
    <mergeCell ref="DV53:EF53"/>
    <mergeCell ref="EG53:FA53"/>
    <mergeCell ref="DV54:EF54"/>
    <mergeCell ref="EG54:FA54"/>
    <mergeCell ref="F54:DU54"/>
    <mergeCell ref="E61:CI62"/>
    <mergeCell ref="DI88:DS88"/>
    <mergeCell ref="DT88:FB88"/>
    <mergeCell ref="DI89:DS89"/>
    <mergeCell ref="CT62:DM62"/>
    <mergeCell ref="DN62:EG62"/>
    <mergeCell ref="EH62:FA62"/>
    <mergeCell ref="E63:CI63"/>
    <mergeCell ref="CJ63:CS63"/>
    <mergeCell ref="CT63:DM63"/>
    <mergeCell ref="DT89:FB89"/>
    <mergeCell ref="DI90:DS90"/>
    <mergeCell ref="DT90:FB90"/>
    <mergeCell ref="DN64:EG64"/>
    <mergeCell ref="EH64:FA64"/>
    <mergeCell ref="DY76:EV77"/>
    <mergeCell ref="DY74:EV74"/>
    <mergeCell ref="DE78:DX78"/>
    <mergeCell ref="J66:EV66"/>
    <mergeCell ref="CJ65:CS65"/>
    <mergeCell ref="CT65:DM65"/>
    <mergeCell ref="DN65:EG65"/>
    <mergeCell ref="CJ61:CS62"/>
    <mergeCell ref="CT61:FA61"/>
    <mergeCell ref="DN63:EG63"/>
    <mergeCell ref="E58:FA58"/>
    <mergeCell ref="EH63:FA63"/>
    <mergeCell ref="CJ64:CS64"/>
    <mergeCell ref="CT64:DM64"/>
    <mergeCell ref="F64:CI64"/>
    <mergeCell ref="D85:DH85"/>
    <mergeCell ref="DI85:DS85"/>
    <mergeCell ref="DT85:FB85"/>
    <mergeCell ref="J68:BZ68"/>
    <mergeCell ref="CA68:CJ68"/>
    <mergeCell ref="CK68:DD68"/>
    <mergeCell ref="CK71:DD72"/>
    <mergeCell ref="DE71:DX72"/>
    <mergeCell ref="DY71:EV72"/>
    <mergeCell ref="DY75:EV75"/>
    <mergeCell ref="E90:DH90"/>
    <mergeCell ref="DE68:DX68"/>
    <mergeCell ref="DY68:EV68"/>
    <mergeCell ref="D86:DH86"/>
    <mergeCell ref="DI86:DS86"/>
    <mergeCell ref="DT86:FB86"/>
    <mergeCell ref="DI87:DS87"/>
    <mergeCell ref="DT87:FB87"/>
    <mergeCell ref="DE69:DX69"/>
    <mergeCell ref="CA73:CJ73"/>
    <mergeCell ref="E91:DH91"/>
    <mergeCell ref="E92:DH92"/>
    <mergeCell ref="DI91:DS91"/>
    <mergeCell ref="EH65:FA65"/>
    <mergeCell ref="DI92:DS92"/>
    <mergeCell ref="DT92:FB92"/>
    <mergeCell ref="DE70:DX70"/>
    <mergeCell ref="J69:BZ69"/>
    <mergeCell ref="CA69:CJ69"/>
    <mergeCell ref="CK69:DD69"/>
    <mergeCell ref="F65:CI65"/>
    <mergeCell ref="DT91:FB91"/>
    <mergeCell ref="E87:DH87"/>
    <mergeCell ref="E88:DH88"/>
    <mergeCell ref="E89:DH89"/>
    <mergeCell ref="DY69:EV69"/>
    <mergeCell ref="DY70:EV70"/>
    <mergeCell ref="CA70:CJ70"/>
    <mergeCell ref="CK70:DD70"/>
    <mergeCell ref="CA71:CJ72"/>
    <mergeCell ref="DI93:DS93"/>
    <mergeCell ref="DT93:FB93"/>
    <mergeCell ref="E93:DH93"/>
    <mergeCell ref="E94:DH94"/>
    <mergeCell ref="E95:DH95"/>
    <mergeCell ref="E96:DH96"/>
    <mergeCell ref="DI96:DS96"/>
    <mergeCell ref="DT96:FB96"/>
    <mergeCell ref="DI94:DS95"/>
    <mergeCell ref="DT94:FB95"/>
    <mergeCell ref="E97:DH97"/>
    <mergeCell ref="DI97:DS97"/>
    <mergeCell ref="DT97:FB97"/>
    <mergeCell ref="E98:DH98"/>
    <mergeCell ref="DI98:DS98"/>
    <mergeCell ref="DT98:FB98"/>
    <mergeCell ref="CK73:DD73"/>
    <mergeCell ref="DE73:DX73"/>
    <mergeCell ref="DY73:EV73"/>
    <mergeCell ref="CA74:CJ74"/>
    <mergeCell ref="CK74:DD74"/>
    <mergeCell ref="DE74:DX74"/>
    <mergeCell ref="CK78:DD78"/>
    <mergeCell ref="CA76:CJ77"/>
    <mergeCell ref="CK76:DD77"/>
    <mergeCell ref="K76:BZ76"/>
    <mergeCell ref="DE76:DX77"/>
    <mergeCell ref="K74:BZ74"/>
    <mergeCell ref="K75:BZ75"/>
    <mergeCell ref="CA75:CJ75"/>
    <mergeCell ref="CK75:DD75"/>
    <mergeCell ref="DE75:DX75"/>
    <mergeCell ref="D82:FB82"/>
    <mergeCell ref="D83:FB83"/>
    <mergeCell ref="DY79:EV79"/>
    <mergeCell ref="K80:BZ80"/>
    <mergeCell ref="CA80:CJ80"/>
    <mergeCell ref="CK80:DD80"/>
    <mergeCell ref="CK79:DD79"/>
    <mergeCell ref="DE79:DX79"/>
    <mergeCell ref="DE80:DX80"/>
    <mergeCell ref="DY80:EV80"/>
    <mergeCell ref="DY78:EV78"/>
    <mergeCell ref="K77:BZ77"/>
    <mergeCell ref="K79:BZ79"/>
    <mergeCell ref="CA79:CJ79"/>
    <mergeCell ref="K70:BZ70"/>
    <mergeCell ref="K71:BZ71"/>
    <mergeCell ref="K72:BZ72"/>
    <mergeCell ref="K73:BZ73"/>
    <mergeCell ref="K78:BZ78"/>
    <mergeCell ref="CA78:CJ7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7" max="160" man="1"/>
    <brk id="44" max="160" man="1"/>
    <brk id="65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100"/>
  <sheetViews>
    <sheetView tabSelected="1" zoomScaleSheetLayoutView="100" zoomScalePageLayoutView="0" workbookViewId="0" topLeftCell="A14">
      <selection activeCell="FW36" sqref="FW36"/>
    </sheetView>
  </sheetViews>
  <sheetFormatPr defaultColWidth="0.875" defaultRowHeight="12.75"/>
  <cols>
    <col min="1" max="41" width="0.875" style="1" customWidth="1"/>
    <col min="42" max="42" width="2.125" style="1" bestFit="1" customWidth="1"/>
    <col min="43" max="49" width="0.875" style="1" customWidth="1"/>
    <col min="50" max="50" width="2.00390625" style="1" customWidth="1"/>
    <col min="51" max="16384" width="0.875" style="1" customWidth="1"/>
  </cols>
  <sheetData>
    <row r="1" spans="6:156" ht="15" customHeight="1">
      <c r="F1" s="169" t="s">
        <v>415</v>
      </c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</row>
    <row r="2" spans="7:155" ht="6" customHeight="1"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</row>
    <row r="3" spans="6:156" ht="15" customHeight="1">
      <c r="F3" s="169" t="s">
        <v>369</v>
      </c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</row>
    <row r="5" ht="12.75">
      <c r="EZ5" s="55" t="s">
        <v>368</v>
      </c>
    </row>
    <row r="6" spans="6:156" ht="12.75">
      <c r="F6" s="132" t="s">
        <v>56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55"/>
      <c r="BR6" s="132" t="s">
        <v>57</v>
      </c>
      <c r="BS6" s="133"/>
      <c r="BT6" s="133"/>
      <c r="BU6" s="133"/>
      <c r="BV6" s="133"/>
      <c r="BW6" s="133"/>
      <c r="BX6" s="133"/>
      <c r="BY6" s="133"/>
      <c r="BZ6" s="155"/>
      <c r="CA6" s="132" t="s">
        <v>356</v>
      </c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55"/>
      <c r="DA6" s="164" t="s">
        <v>357</v>
      </c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6"/>
    </row>
    <row r="7" spans="6:156" ht="36" customHeight="1">
      <c r="F7" s="134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200"/>
      <c r="BR7" s="134"/>
      <c r="BS7" s="135"/>
      <c r="BT7" s="135"/>
      <c r="BU7" s="135"/>
      <c r="BV7" s="135"/>
      <c r="BW7" s="135"/>
      <c r="BX7" s="135"/>
      <c r="BY7" s="135"/>
      <c r="BZ7" s="200"/>
      <c r="CA7" s="134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200"/>
      <c r="DA7" s="164" t="s">
        <v>358</v>
      </c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6"/>
      <c r="EA7" s="164" t="s">
        <v>359</v>
      </c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6"/>
    </row>
    <row r="8" spans="6:156" ht="12.75">
      <c r="F8" s="156">
        <v>1</v>
      </c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8"/>
      <c r="BR8" s="156">
        <v>2</v>
      </c>
      <c r="BS8" s="157"/>
      <c r="BT8" s="157"/>
      <c r="BU8" s="157"/>
      <c r="BV8" s="157"/>
      <c r="BW8" s="157"/>
      <c r="BX8" s="157"/>
      <c r="BY8" s="157"/>
      <c r="BZ8" s="158"/>
      <c r="CA8" s="156">
        <v>3</v>
      </c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8"/>
      <c r="DA8" s="156">
        <v>4</v>
      </c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8"/>
      <c r="EA8" s="156">
        <v>5</v>
      </c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8"/>
    </row>
    <row r="9" spans="6:156" ht="25.5" customHeight="1">
      <c r="F9" s="65"/>
      <c r="G9" s="208" t="s">
        <v>412</v>
      </c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50"/>
      <c r="BR9" s="151" t="s">
        <v>5</v>
      </c>
      <c r="BS9" s="152"/>
      <c r="BT9" s="152"/>
      <c r="BU9" s="152"/>
      <c r="BV9" s="152"/>
      <c r="BW9" s="152"/>
      <c r="BX9" s="152"/>
      <c r="BY9" s="152"/>
      <c r="BZ9" s="153"/>
      <c r="CA9" s="361">
        <f>CA10+CA15+CA16</f>
        <v>31802.399999999998</v>
      </c>
      <c r="CB9" s="362"/>
      <c r="CC9" s="362"/>
      <c r="CD9" s="362"/>
      <c r="CE9" s="362"/>
      <c r="CF9" s="362"/>
      <c r="CG9" s="362"/>
      <c r="CH9" s="362"/>
      <c r="CI9" s="362"/>
      <c r="CJ9" s="362"/>
      <c r="CK9" s="362"/>
      <c r="CL9" s="362"/>
      <c r="CM9" s="362"/>
      <c r="CN9" s="362"/>
      <c r="CO9" s="362"/>
      <c r="CP9" s="362"/>
      <c r="CQ9" s="362"/>
      <c r="CR9" s="362"/>
      <c r="CS9" s="362"/>
      <c r="CT9" s="362"/>
      <c r="CU9" s="362"/>
      <c r="CV9" s="362"/>
      <c r="CW9" s="362"/>
      <c r="CX9" s="362"/>
      <c r="CY9" s="362"/>
      <c r="CZ9" s="363"/>
      <c r="DA9" s="361">
        <f>DA10+DA15+DA16</f>
        <v>31802.399999999998</v>
      </c>
      <c r="DB9" s="362"/>
      <c r="DC9" s="362"/>
      <c r="DD9" s="362"/>
      <c r="DE9" s="362"/>
      <c r="DF9" s="362"/>
      <c r="DG9" s="362"/>
      <c r="DH9" s="362"/>
      <c r="DI9" s="362"/>
      <c r="DJ9" s="362"/>
      <c r="DK9" s="362"/>
      <c r="DL9" s="362"/>
      <c r="DM9" s="362"/>
      <c r="DN9" s="362"/>
      <c r="DO9" s="362"/>
      <c r="DP9" s="362"/>
      <c r="DQ9" s="362"/>
      <c r="DR9" s="362"/>
      <c r="DS9" s="362"/>
      <c r="DT9" s="362"/>
      <c r="DU9" s="362"/>
      <c r="DV9" s="362"/>
      <c r="DW9" s="362"/>
      <c r="DX9" s="362"/>
      <c r="DY9" s="362"/>
      <c r="DZ9" s="363"/>
      <c r="EA9" s="346"/>
      <c r="EB9" s="347"/>
      <c r="EC9" s="347"/>
      <c r="ED9" s="347"/>
      <c r="EE9" s="347"/>
      <c r="EF9" s="347"/>
      <c r="EG9" s="347"/>
      <c r="EH9" s="347"/>
      <c r="EI9" s="347"/>
      <c r="EJ9" s="347"/>
      <c r="EK9" s="347"/>
      <c r="EL9" s="347"/>
      <c r="EM9" s="347"/>
      <c r="EN9" s="347"/>
      <c r="EO9" s="347"/>
      <c r="EP9" s="347"/>
      <c r="EQ9" s="347"/>
      <c r="ER9" s="347"/>
      <c r="ES9" s="347"/>
      <c r="ET9" s="347"/>
      <c r="EU9" s="347"/>
      <c r="EV9" s="347"/>
      <c r="EW9" s="347"/>
      <c r="EX9" s="347"/>
      <c r="EY9" s="347"/>
      <c r="EZ9" s="348"/>
    </row>
    <row r="10" spans="6:156" ht="25.5" customHeight="1">
      <c r="F10" s="65"/>
      <c r="G10" s="209" t="s">
        <v>360</v>
      </c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8"/>
      <c r="BR10" s="151" t="s">
        <v>6</v>
      </c>
      <c r="BS10" s="152"/>
      <c r="BT10" s="152"/>
      <c r="BU10" s="152"/>
      <c r="BV10" s="152"/>
      <c r="BW10" s="152"/>
      <c r="BX10" s="152"/>
      <c r="BY10" s="152"/>
      <c r="BZ10" s="153"/>
      <c r="CA10" s="346">
        <f>SUM(CA12:CZ13)</f>
        <v>31381.5</v>
      </c>
      <c r="CB10" s="347"/>
      <c r="CC10" s="347"/>
      <c r="CD10" s="347"/>
      <c r="CE10" s="347"/>
      <c r="CF10" s="347"/>
      <c r="CG10" s="347"/>
      <c r="CH10" s="347"/>
      <c r="CI10" s="347"/>
      <c r="CJ10" s="347"/>
      <c r="CK10" s="347"/>
      <c r="CL10" s="347"/>
      <c r="CM10" s="347"/>
      <c r="CN10" s="347"/>
      <c r="CO10" s="347"/>
      <c r="CP10" s="347"/>
      <c r="CQ10" s="347"/>
      <c r="CR10" s="347"/>
      <c r="CS10" s="347"/>
      <c r="CT10" s="347"/>
      <c r="CU10" s="347"/>
      <c r="CV10" s="347"/>
      <c r="CW10" s="347"/>
      <c r="CX10" s="347"/>
      <c r="CY10" s="347"/>
      <c r="CZ10" s="348"/>
      <c r="DA10" s="346">
        <f>SUM(DA12:DZ13)</f>
        <v>31381.5</v>
      </c>
      <c r="DB10" s="347"/>
      <c r="DC10" s="347"/>
      <c r="DD10" s="347"/>
      <c r="DE10" s="347"/>
      <c r="DF10" s="347"/>
      <c r="DG10" s="347"/>
      <c r="DH10" s="347"/>
      <c r="DI10" s="347"/>
      <c r="DJ10" s="347"/>
      <c r="DK10" s="347"/>
      <c r="DL10" s="347"/>
      <c r="DM10" s="347"/>
      <c r="DN10" s="347"/>
      <c r="DO10" s="347"/>
      <c r="DP10" s="347"/>
      <c r="DQ10" s="347"/>
      <c r="DR10" s="347"/>
      <c r="DS10" s="347"/>
      <c r="DT10" s="347"/>
      <c r="DU10" s="347"/>
      <c r="DV10" s="347"/>
      <c r="DW10" s="347"/>
      <c r="DX10" s="347"/>
      <c r="DY10" s="347"/>
      <c r="DZ10" s="348"/>
      <c r="EA10" s="346"/>
      <c r="EB10" s="347"/>
      <c r="EC10" s="347"/>
      <c r="ED10" s="347"/>
      <c r="EE10" s="347"/>
      <c r="EF10" s="347"/>
      <c r="EG10" s="347"/>
      <c r="EH10" s="347"/>
      <c r="EI10" s="347"/>
      <c r="EJ10" s="347"/>
      <c r="EK10" s="347"/>
      <c r="EL10" s="347"/>
      <c r="EM10" s="347"/>
      <c r="EN10" s="347"/>
      <c r="EO10" s="347"/>
      <c r="EP10" s="347"/>
      <c r="EQ10" s="347"/>
      <c r="ER10" s="347"/>
      <c r="ES10" s="347"/>
      <c r="ET10" s="347"/>
      <c r="EU10" s="347"/>
      <c r="EV10" s="347"/>
      <c r="EW10" s="347"/>
      <c r="EX10" s="347"/>
      <c r="EY10" s="347"/>
      <c r="EZ10" s="348"/>
    </row>
    <row r="11" spans="6:156" ht="25.5" customHeight="1">
      <c r="F11" s="65"/>
      <c r="G11" s="237" t="s">
        <v>361</v>
      </c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7"/>
      <c r="BR11" s="151" t="s">
        <v>7</v>
      </c>
      <c r="BS11" s="152"/>
      <c r="BT11" s="152"/>
      <c r="BU11" s="152"/>
      <c r="BV11" s="152"/>
      <c r="BW11" s="152"/>
      <c r="BX11" s="152"/>
      <c r="BY11" s="152"/>
      <c r="BZ11" s="153"/>
      <c r="CA11" s="346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7"/>
      <c r="CZ11" s="348"/>
      <c r="DA11" s="346"/>
      <c r="DB11" s="347"/>
      <c r="DC11" s="347"/>
      <c r="DD11" s="347"/>
      <c r="DE11" s="347"/>
      <c r="DF11" s="347"/>
      <c r="DG11" s="347"/>
      <c r="DH11" s="347"/>
      <c r="DI11" s="347"/>
      <c r="DJ11" s="347"/>
      <c r="DK11" s="347"/>
      <c r="DL11" s="347"/>
      <c r="DM11" s="347"/>
      <c r="DN11" s="347"/>
      <c r="DO11" s="347"/>
      <c r="DP11" s="347"/>
      <c r="DQ11" s="347"/>
      <c r="DR11" s="347"/>
      <c r="DS11" s="347"/>
      <c r="DT11" s="347"/>
      <c r="DU11" s="347"/>
      <c r="DV11" s="347"/>
      <c r="DW11" s="347"/>
      <c r="DX11" s="347"/>
      <c r="DY11" s="347"/>
      <c r="DZ11" s="348"/>
      <c r="EA11" s="346"/>
      <c r="EB11" s="347"/>
      <c r="EC11" s="347"/>
      <c r="ED11" s="347"/>
      <c r="EE11" s="347"/>
      <c r="EF11" s="347"/>
      <c r="EG11" s="347"/>
      <c r="EH11" s="347"/>
      <c r="EI11" s="347"/>
      <c r="EJ11" s="347"/>
      <c r="EK11" s="347"/>
      <c r="EL11" s="347"/>
      <c r="EM11" s="347"/>
      <c r="EN11" s="347"/>
      <c r="EO11" s="347"/>
      <c r="EP11" s="347"/>
      <c r="EQ11" s="347"/>
      <c r="ER11" s="347"/>
      <c r="ES11" s="347"/>
      <c r="ET11" s="347"/>
      <c r="EU11" s="347"/>
      <c r="EV11" s="347"/>
      <c r="EW11" s="347"/>
      <c r="EX11" s="347"/>
      <c r="EY11" s="347"/>
      <c r="EZ11" s="348"/>
    </row>
    <row r="12" spans="6:156" ht="12.75">
      <c r="F12" s="65"/>
      <c r="G12" s="356" t="s">
        <v>362</v>
      </c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7"/>
      <c r="BR12" s="151" t="s">
        <v>8</v>
      </c>
      <c r="BS12" s="152"/>
      <c r="BT12" s="152"/>
      <c r="BU12" s="152"/>
      <c r="BV12" s="152"/>
      <c r="BW12" s="152"/>
      <c r="BX12" s="152"/>
      <c r="BY12" s="152"/>
      <c r="BZ12" s="153"/>
      <c r="CA12" s="346">
        <v>20151.2</v>
      </c>
      <c r="CB12" s="347"/>
      <c r="CC12" s="347"/>
      <c r="CD12" s="347"/>
      <c r="CE12" s="347"/>
      <c r="CF12" s="347"/>
      <c r="CG12" s="347"/>
      <c r="CH12" s="347"/>
      <c r="CI12" s="347"/>
      <c r="CJ12" s="347"/>
      <c r="CK12" s="347"/>
      <c r="CL12" s="347"/>
      <c r="CM12" s="347"/>
      <c r="CN12" s="347"/>
      <c r="CO12" s="347"/>
      <c r="CP12" s="347"/>
      <c r="CQ12" s="347"/>
      <c r="CR12" s="347"/>
      <c r="CS12" s="347"/>
      <c r="CT12" s="347"/>
      <c r="CU12" s="347"/>
      <c r="CV12" s="347"/>
      <c r="CW12" s="347"/>
      <c r="CX12" s="347"/>
      <c r="CY12" s="347"/>
      <c r="CZ12" s="348"/>
      <c r="DA12" s="346">
        <v>20151.2</v>
      </c>
      <c r="DB12" s="347"/>
      <c r="DC12" s="347"/>
      <c r="DD12" s="347"/>
      <c r="DE12" s="347"/>
      <c r="DF12" s="347"/>
      <c r="DG12" s="347"/>
      <c r="DH12" s="347"/>
      <c r="DI12" s="347"/>
      <c r="DJ12" s="347"/>
      <c r="DK12" s="347"/>
      <c r="DL12" s="347"/>
      <c r="DM12" s="347"/>
      <c r="DN12" s="347"/>
      <c r="DO12" s="347"/>
      <c r="DP12" s="347"/>
      <c r="DQ12" s="347"/>
      <c r="DR12" s="347"/>
      <c r="DS12" s="347"/>
      <c r="DT12" s="347"/>
      <c r="DU12" s="347"/>
      <c r="DV12" s="347"/>
      <c r="DW12" s="347"/>
      <c r="DX12" s="347"/>
      <c r="DY12" s="347"/>
      <c r="DZ12" s="348"/>
      <c r="EA12" s="346"/>
      <c r="EB12" s="347"/>
      <c r="EC12" s="347"/>
      <c r="ED12" s="347"/>
      <c r="EE12" s="347"/>
      <c r="EF12" s="347"/>
      <c r="EG12" s="347"/>
      <c r="EH12" s="347"/>
      <c r="EI12" s="347"/>
      <c r="EJ12" s="347"/>
      <c r="EK12" s="347"/>
      <c r="EL12" s="347"/>
      <c r="EM12" s="347"/>
      <c r="EN12" s="347"/>
      <c r="EO12" s="347"/>
      <c r="EP12" s="347"/>
      <c r="EQ12" s="347"/>
      <c r="ER12" s="347"/>
      <c r="ES12" s="347"/>
      <c r="ET12" s="347"/>
      <c r="EU12" s="347"/>
      <c r="EV12" s="347"/>
      <c r="EW12" s="347"/>
      <c r="EX12" s="347"/>
      <c r="EY12" s="347"/>
      <c r="EZ12" s="348"/>
    </row>
    <row r="13" spans="6:156" ht="12.75">
      <c r="F13" s="65"/>
      <c r="G13" s="356" t="s">
        <v>363</v>
      </c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7"/>
      <c r="BR13" s="151" t="s">
        <v>9</v>
      </c>
      <c r="BS13" s="152"/>
      <c r="BT13" s="152"/>
      <c r="BU13" s="152"/>
      <c r="BV13" s="152"/>
      <c r="BW13" s="152"/>
      <c r="BX13" s="152"/>
      <c r="BY13" s="152"/>
      <c r="BZ13" s="153"/>
      <c r="CA13" s="346">
        <v>11230.3</v>
      </c>
      <c r="CB13" s="347"/>
      <c r="CC13" s="347"/>
      <c r="CD13" s="347"/>
      <c r="CE13" s="347"/>
      <c r="CF13" s="347"/>
      <c r="CG13" s="347"/>
      <c r="CH13" s="347"/>
      <c r="CI13" s="347"/>
      <c r="CJ13" s="347"/>
      <c r="CK13" s="347"/>
      <c r="CL13" s="347"/>
      <c r="CM13" s="347"/>
      <c r="CN13" s="347"/>
      <c r="CO13" s="347"/>
      <c r="CP13" s="347"/>
      <c r="CQ13" s="347"/>
      <c r="CR13" s="347"/>
      <c r="CS13" s="347"/>
      <c r="CT13" s="347"/>
      <c r="CU13" s="347"/>
      <c r="CV13" s="347"/>
      <c r="CW13" s="347"/>
      <c r="CX13" s="347"/>
      <c r="CY13" s="347"/>
      <c r="CZ13" s="348"/>
      <c r="DA13" s="346">
        <v>11230.3</v>
      </c>
      <c r="DB13" s="347"/>
      <c r="DC13" s="347"/>
      <c r="DD13" s="347"/>
      <c r="DE13" s="347"/>
      <c r="DF13" s="347"/>
      <c r="DG13" s="347"/>
      <c r="DH13" s="347"/>
      <c r="DI13" s="347"/>
      <c r="DJ13" s="347"/>
      <c r="DK13" s="347"/>
      <c r="DL13" s="347"/>
      <c r="DM13" s="347"/>
      <c r="DN13" s="347"/>
      <c r="DO13" s="347"/>
      <c r="DP13" s="347"/>
      <c r="DQ13" s="347"/>
      <c r="DR13" s="347"/>
      <c r="DS13" s="347"/>
      <c r="DT13" s="347"/>
      <c r="DU13" s="347"/>
      <c r="DV13" s="347"/>
      <c r="DW13" s="347"/>
      <c r="DX13" s="347"/>
      <c r="DY13" s="347"/>
      <c r="DZ13" s="348"/>
      <c r="EA13" s="346"/>
      <c r="EB13" s="347"/>
      <c r="EC13" s="347"/>
      <c r="ED13" s="347"/>
      <c r="EE13" s="347"/>
      <c r="EF13" s="347"/>
      <c r="EG13" s="347"/>
      <c r="EH13" s="347"/>
      <c r="EI13" s="347"/>
      <c r="EJ13" s="347"/>
      <c r="EK13" s="347"/>
      <c r="EL13" s="347"/>
      <c r="EM13" s="347"/>
      <c r="EN13" s="347"/>
      <c r="EO13" s="347"/>
      <c r="EP13" s="347"/>
      <c r="EQ13" s="347"/>
      <c r="ER13" s="347"/>
      <c r="ES13" s="347"/>
      <c r="ET13" s="347"/>
      <c r="EU13" s="347"/>
      <c r="EV13" s="347"/>
      <c r="EW13" s="347"/>
      <c r="EX13" s="347"/>
      <c r="EY13" s="347"/>
      <c r="EZ13" s="348"/>
    </row>
    <row r="14" spans="6:156" ht="12.75">
      <c r="F14" s="65"/>
      <c r="G14" s="206" t="s">
        <v>364</v>
      </c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7"/>
      <c r="BR14" s="151" t="s">
        <v>32</v>
      </c>
      <c r="BS14" s="152"/>
      <c r="BT14" s="152"/>
      <c r="BU14" s="152"/>
      <c r="BV14" s="152"/>
      <c r="BW14" s="152"/>
      <c r="BX14" s="152"/>
      <c r="BY14" s="152"/>
      <c r="BZ14" s="153"/>
      <c r="CA14" s="346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348"/>
      <c r="DA14" s="346"/>
      <c r="DB14" s="347"/>
      <c r="DC14" s="347"/>
      <c r="DD14" s="347"/>
      <c r="DE14" s="347"/>
      <c r="DF14" s="347"/>
      <c r="DG14" s="347"/>
      <c r="DH14" s="347"/>
      <c r="DI14" s="347"/>
      <c r="DJ14" s="347"/>
      <c r="DK14" s="347"/>
      <c r="DL14" s="347"/>
      <c r="DM14" s="347"/>
      <c r="DN14" s="347"/>
      <c r="DO14" s="347"/>
      <c r="DP14" s="347"/>
      <c r="DQ14" s="347"/>
      <c r="DR14" s="347"/>
      <c r="DS14" s="347"/>
      <c r="DT14" s="347"/>
      <c r="DU14" s="347"/>
      <c r="DV14" s="347"/>
      <c r="DW14" s="347"/>
      <c r="DX14" s="347"/>
      <c r="DY14" s="347"/>
      <c r="DZ14" s="348"/>
      <c r="EA14" s="346"/>
      <c r="EB14" s="347"/>
      <c r="EC14" s="347"/>
      <c r="ED14" s="347"/>
      <c r="EE14" s="347"/>
      <c r="EF14" s="347"/>
      <c r="EG14" s="347"/>
      <c r="EH14" s="347"/>
      <c r="EI14" s="347"/>
      <c r="EJ14" s="347"/>
      <c r="EK14" s="347"/>
      <c r="EL14" s="347"/>
      <c r="EM14" s="347"/>
      <c r="EN14" s="347"/>
      <c r="EO14" s="347"/>
      <c r="EP14" s="347"/>
      <c r="EQ14" s="347"/>
      <c r="ER14" s="347"/>
      <c r="ES14" s="347"/>
      <c r="ET14" s="347"/>
      <c r="EU14" s="347"/>
      <c r="EV14" s="347"/>
      <c r="EW14" s="347"/>
      <c r="EX14" s="347"/>
      <c r="EY14" s="347"/>
      <c r="EZ14" s="348"/>
    </row>
    <row r="15" spans="6:156" ht="12.75">
      <c r="F15" s="65"/>
      <c r="G15" s="206" t="s">
        <v>365</v>
      </c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7"/>
      <c r="BR15" s="151" t="s">
        <v>33</v>
      </c>
      <c r="BS15" s="152"/>
      <c r="BT15" s="152"/>
      <c r="BU15" s="152"/>
      <c r="BV15" s="152"/>
      <c r="BW15" s="152"/>
      <c r="BX15" s="152"/>
      <c r="BY15" s="152"/>
      <c r="BZ15" s="153"/>
      <c r="CA15" s="346">
        <v>345.8</v>
      </c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  <c r="CU15" s="347"/>
      <c r="CV15" s="347"/>
      <c r="CW15" s="347"/>
      <c r="CX15" s="347"/>
      <c r="CY15" s="347"/>
      <c r="CZ15" s="348"/>
      <c r="DA15" s="346">
        <v>345.8</v>
      </c>
      <c r="DB15" s="347"/>
      <c r="DC15" s="347"/>
      <c r="DD15" s="347"/>
      <c r="DE15" s="347"/>
      <c r="DF15" s="347"/>
      <c r="DG15" s="347"/>
      <c r="DH15" s="347"/>
      <c r="DI15" s="347"/>
      <c r="DJ15" s="347"/>
      <c r="DK15" s="347"/>
      <c r="DL15" s="347"/>
      <c r="DM15" s="347"/>
      <c r="DN15" s="347"/>
      <c r="DO15" s="347"/>
      <c r="DP15" s="347"/>
      <c r="DQ15" s="347"/>
      <c r="DR15" s="347"/>
      <c r="DS15" s="347"/>
      <c r="DT15" s="347"/>
      <c r="DU15" s="347"/>
      <c r="DV15" s="347"/>
      <c r="DW15" s="347"/>
      <c r="DX15" s="347"/>
      <c r="DY15" s="347"/>
      <c r="DZ15" s="348"/>
      <c r="EA15" s="346"/>
      <c r="EB15" s="347"/>
      <c r="EC15" s="347"/>
      <c r="ED15" s="347"/>
      <c r="EE15" s="347"/>
      <c r="EF15" s="347"/>
      <c r="EG15" s="347"/>
      <c r="EH15" s="347"/>
      <c r="EI15" s="347"/>
      <c r="EJ15" s="347"/>
      <c r="EK15" s="347"/>
      <c r="EL15" s="347"/>
      <c r="EM15" s="347"/>
      <c r="EN15" s="347"/>
      <c r="EO15" s="347"/>
      <c r="EP15" s="347"/>
      <c r="EQ15" s="347"/>
      <c r="ER15" s="347"/>
      <c r="ES15" s="347"/>
      <c r="ET15" s="347"/>
      <c r="EU15" s="347"/>
      <c r="EV15" s="347"/>
      <c r="EW15" s="347"/>
      <c r="EX15" s="347"/>
      <c r="EY15" s="347"/>
      <c r="EZ15" s="348"/>
    </row>
    <row r="16" spans="6:156" ht="12.75">
      <c r="F16" s="65"/>
      <c r="G16" s="206" t="s">
        <v>366</v>
      </c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7"/>
      <c r="BR16" s="151" t="s">
        <v>34</v>
      </c>
      <c r="BS16" s="152"/>
      <c r="BT16" s="152"/>
      <c r="BU16" s="152"/>
      <c r="BV16" s="152"/>
      <c r="BW16" s="152"/>
      <c r="BX16" s="152"/>
      <c r="BY16" s="152"/>
      <c r="BZ16" s="153"/>
      <c r="CA16" s="346">
        <v>75.1</v>
      </c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7"/>
      <c r="CN16" s="347"/>
      <c r="CO16" s="347"/>
      <c r="CP16" s="347"/>
      <c r="CQ16" s="347"/>
      <c r="CR16" s="347"/>
      <c r="CS16" s="347"/>
      <c r="CT16" s="347"/>
      <c r="CU16" s="347"/>
      <c r="CV16" s="347"/>
      <c r="CW16" s="347"/>
      <c r="CX16" s="347"/>
      <c r="CY16" s="347"/>
      <c r="CZ16" s="348"/>
      <c r="DA16" s="346">
        <v>75.1</v>
      </c>
      <c r="DB16" s="347"/>
      <c r="DC16" s="347"/>
      <c r="DD16" s="347"/>
      <c r="DE16" s="347"/>
      <c r="DF16" s="347"/>
      <c r="DG16" s="347"/>
      <c r="DH16" s="347"/>
      <c r="DI16" s="347"/>
      <c r="DJ16" s="347"/>
      <c r="DK16" s="347"/>
      <c r="DL16" s="347"/>
      <c r="DM16" s="347"/>
      <c r="DN16" s="347"/>
      <c r="DO16" s="347"/>
      <c r="DP16" s="347"/>
      <c r="DQ16" s="347"/>
      <c r="DR16" s="347"/>
      <c r="DS16" s="347"/>
      <c r="DT16" s="347"/>
      <c r="DU16" s="347"/>
      <c r="DV16" s="347"/>
      <c r="DW16" s="347"/>
      <c r="DX16" s="347"/>
      <c r="DY16" s="347"/>
      <c r="DZ16" s="348"/>
      <c r="EA16" s="346"/>
      <c r="EB16" s="347"/>
      <c r="EC16" s="347"/>
      <c r="ED16" s="347"/>
      <c r="EE16" s="347"/>
      <c r="EF16" s="347"/>
      <c r="EG16" s="347"/>
      <c r="EH16" s="347"/>
      <c r="EI16" s="347"/>
      <c r="EJ16" s="347"/>
      <c r="EK16" s="347"/>
      <c r="EL16" s="347"/>
      <c r="EM16" s="347"/>
      <c r="EN16" s="347"/>
      <c r="EO16" s="347"/>
      <c r="EP16" s="347"/>
      <c r="EQ16" s="347"/>
      <c r="ER16" s="347"/>
      <c r="ES16" s="347"/>
      <c r="ET16" s="347"/>
      <c r="EU16" s="347"/>
      <c r="EV16" s="347"/>
      <c r="EW16" s="347"/>
      <c r="EX16" s="347"/>
      <c r="EY16" s="347"/>
      <c r="EZ16" s="348"/>
    </row>
    <row r="17" spans="6:156" ht="12.75">
      <c r="F17" s="65"/>
      <c r="G17" s="206" t="s">
        <v>367</v>
      </c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7"/>
      <c r="BR17" s="151" t="s">
        <v>35</v>
      </c>
      <c r="BS17" s="152"/>
      <c r="BT17" s="152"/>
      <c r="BU17" s="152"/>
      <c r="BV17" s="152"/>
      <c r="BW17" s="152"/>
      <c r="BX17" s="152"/>
      <c r="BY17" s="152"/>
      <c r="BZ17" s="153"/>
      <c r="CA17" s="346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8"/>
      <c r="DA17" s="346"/>
      <c r="DB17" s="347"/>
      <c r="DC17" s="347"/>
      <c r="DD17" s="347"/>
      <c r="DE17" s="347"/>
      <c r="DF17" s="347"/>
      <c r="DG17" s="347"/>
      <c r="DH17" s="347"/>
      <c r="DI17" s="347"/>
      <c r="DJ17" s="347"/>
      <c r="DK17" s="347"/>
      <c r="DL17" s="347"/>
      <c r="DM17" s="347"/>
      <c r="DN17" s="347"/>
      <c r="DO17" s="347"/>
      <c r="DP17" s="347"/>
      <c r="DQ17" s="347"/>
      <c r="DR17" s="347"/>
      <c r="DS17" s="347"/>
      <c r="DT17" s="347"/>
      <c r="DU17" s="347"/>
      <c r="DV17" s="347"/>
      <c r="DW17" s="347"/>
      <c r="DX17" s="347"/>
      <c r="DY17" s="347"/>
      <c r="DZ17" s="348"/>
      <c r="EA17" s="346"/>
      <c r="EB17" s="347"/>
      <c r="EC17" s="347"/>
      <c r="ED17" s="347"/>
      <c r="EE17" s="347"/>
      <c r="EF17" s="347"/>
      <c r="EG17" s="347"/>
      <c r="EH17" s="347"/>
      <c r="EI17" s="347"/>
      <c r="EJ17" s="347"/>
      <c r="EK17" s="347"/>
      <c r="EL17" s="347"/>
      <c r="EM17" s="347"/>
      <c r="EN17" s="347"/>
      <c r="EO17" s="347"/>
      <c r="EP17" s="347"/>
      <c r="EQ17" s="347"/>
      <c r="ER17" s="347"/>
      <c r="ES17" s="347"/>
      <c r="ET17" s="347"/>
      <c r="EU17" s="347"/>
      <c r="EV17" s="347"/>
      <c r="EW17" s="347"/>
      <c r="EX17" s="347"/>
      <c r="EY17" s="347"/>
      <c r="EZ17" s="348"/>
    </row>
    <row r="19" ht="15" customHeight="1">
      <c r="G19" s="66" t="s">
        <v>370</v>
      </c>
    </row>
    <row r="20" spans="19:52" ht="15" customHeight="1">
      <c r="S20" s="1" t="s">
        <v>371</v>
      </c>
      <c r="AT20" s="78"/>
      <c r="AU20" s="355">
        <v>10.5</v>
      </c>
      <c r="AV20" s="355"/>
      <c r="AW20" s="355"/>
      <c r="AX20" s="355"/>
      <c r="AY20" s="355"/>
      <c r="AZ20" s="33" t="s">
        <v>115</v>
      </c>
    </row>
    <row r="21" spans="19:51" ht="15" customHeight="1">
      <c r="S21" s="1" t="s">
        <v>372</v>
      </c>
      <c r="AT21" s="355">
        <v>129</v>
      </c>
      <c r="AU21" s="355"/>
      <c r="AV21" s="355"/>
      <c r="AW21" s="355"/>
      <c r="AX21" s="355"/>
      <c r="AY21" s="79" t="s">
        <v>373</v>
      </c>
    </row>
    <row r="23" spans="7:109" ht="12.75">
      <c r="G23" s="66" t="s">
        <v>374</v>
      </c>
      <c r="DA23" s="154"/>
      <c r="DB23" s="154"/>
      <c r="DC23" s="154"/>
      <c r="DD23" s="154"/>
      <c r="DE23" s="154"/>
    </row>
    <row r="24" ht="3" customHeight="1">
      <c r="G24" s="66"/>
    </row>
    <row r="25" spans="9:153" ht="15" customHeight="1">
      <c r="I25" s="169" t="s">
        <v>377</v>
      </c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</row>
    <row r="26" spans="7:8" ht="12.75" customHeight="1">
      <c r="G26" s="69"/>
      <c r="H26" s="69"/>
    </row>
    <row r="27" ht="12.75">
      <c r="EW27" s="55" t="s">
        <v>368</v>
      </c>
    </row>
    <row r="28" spans="9:153" ht="12.75">
      <c r="I28" s="132" t="s">
        <v>56</v>
      </c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55"/>
      <c r="CE28" s="132" t="s">
        <v>57</v>
      </c>
      <c r="CF28" s="133"/>
      <c r="CG28" s="133"/>
      <c r="CH28" s="133"/>
      <c r="CI28" s="133"/>
      <c r="CJ28" s="133"/>
      <c r="CK28" s="133"/>
      <c r="CL28" s="155"/>
      <c r="CM28" s="132" t="s">
        <v>232</v>
      </c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55"/>
      <c r="DD28" s="164" t="s">
        <v>375</v>
      </c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5"/>
      <c r="DU28" s="165"/>
      <c r="DV28" s="165"/>
      <c r="DW28" s="165"/>
      <c r="DX28" s="165"/>
      <c r="DY28" s="165"/>
      <c r="DZ28" s="165"/>
      <c r="EA28" s="165"/>
      <c r="EB28" s="165"/>
      <c r="EC28" s="165"/>
      <c r="ED28" s="165"/>
      <c r="EE28" s="165"/>
      <c r="EF28" s="165"/>
      <c r="EG28" s="165"/>
      <c r="EH28" s="165"/>
      <c r="EI28" s="165"/>
      <c r="EJ28" s="165"/>
      <c r="EK28" s="165"/>
      <c r="EL28" s="165"/>
      <c r="EM28" s="165"/>
      <c r="EN28" s="165"/>
      <c r="EO28" s="165"/>
      <c r="EP28" s="165"/>
      <c r="EQ28" s="165"/>
      <c r="ER28" s="165"/>
      <c r="ES28" s="165"/>
      <c r="ET28" s="165"/>
      <c r="EU28" s="165"/>
      <c r="EV28" s="165"/>
      <c r="EW28" s="166"/>
    </row>
    <row r="29" spans="9:153" ht="54" customHeight="1">
      <c r="I29" s="134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200"/>
      <c r="CE29" s="134"/>
      <c r="CF29" s="135"/>
      <c r="CG29" s="135"/>
      <c r="CH29" s="135"/>
      <c r="CI29" s="135"/>
      <c r="CJ29" s="135"/>
      <c r="CK29" s="135"/>
      <c r="CL29" s="200"/>
      <c r="CM29" s="134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200"/>
      <c r="DD29" s="164" t="s">
        <v>334</v>
      </c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6"/>
      <c r="DX29" s="164" t="s">
        <v>376</v>
      </c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65"/>
      <c r="ER29" s="165"/>
      <c r="ES29" s="165"/>
      <c r="ET29" s="165"/>
      <c r="EU29" s="165"/>
      <c r="EV29" s="165"/>
      <c r="EW29" s="166"/>
    </row>
    <row r="30" spans="9:153" ht="12.75">
      <c r="I30" s="156">
        <v>1</v>
      </c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8"/>
      <c r="CE30" s="156">
        <v>2</v>
      </c>
      <c r="CF30" s="157"/>
      <c r="CG30" s="157"/>
      <c r="CH30" s="157"/>
      <c r="CI30" s="157"/>
      <c r="CJ30" s="157"/>
      <c r="CK30" s="157"/>
      <c r="CL30" s="158"/>
      <c r="CM30" s="156">
        <v>3</v>
      </c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8"/>
      <c r="DD30" s="156">
        <v>4</v>
      </c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8"/>
      <c r="DX30" s="156">
        <v>5</v>
      </c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8"/>
    </row>
    <row r="31" spans="9:153" ht="12.75">
      <c r="I31" s="65"/>
      <c r="J31" s="149" t="s">
        <v>378</v>
      </c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50"/>
      <c r="CE31" s="151" t="s">
        <v>5</v>
      </c>
      <c r="CF31" s="152"/>
      <c r="CG31" s="152"/>
      <c r="CH31" s="152"/>
      <c r="CI31" s="152"/>
      <c r="CJ31" s="152"/>
      <c r="CK31" s="152"/>
      <c r="CL31" s="153"/>
      <c r="CM31" s="358">
        <f>CM32+CM36+CM43+CM44</f>
        <v>31185.600000000002</v>
      </c>
      <c r="CN31" s="359"/>
      <c r="CO31" s="359"/>
      <c r="CP31" s="359"/>
      <c r="CQ31" s="359"/>
      <c r="CR31" s="359"/>
      <c r="CS31" s="359"/>
      <c r="CT31" s="359"/>
      <c r="CU31" s="359"/>
      <c r="CV31" s="359"/>
      <c r="CW31" s="359"/>
      <c r="CX31" s="359"/>
      <c r="CY31" s="359"/>
      <c r="CZ31" s="359"/>
      <c r="DA31" s="359"/>
      <c r="DB31" s="359"/>
      <c r="DC31" s="360"/>
      <c r="DD31" s="358">
        <f>DD32+DD36+DD43+DD44</f>
        <v>30963.300000000007</v>
      </c>
      <c r="DE31" s="359"/>
      <c r="DF31" s="359"/>
      <c r="DG31" s="359"/>
      <c r="DH31" s="359"/>
      <c r="DI31" s="359"/>
      <c r="DJ31" s="359"/>
      <c r="DK31" s="359"/>
      <c r="DL31" s="359"/>
      <c r="DM31" s="359"/>
      <c r="DN31" s="359"/>
      <c r="DO31" s="359"/>
      <c r="DP31" s="359"/>
      <c r="DQ31" s="359"/>
      <c r="DR31" s="359"/>
      <c r="DS31" s="359"/>
      <c r="DT31" s="359"/>
      <c r="DU31" s="359"/>
      <c r="DV31" s="359"/>
      <c r="DW31" s="360"/>
      <c r="DX31" s="358">
        <f>DX32+DX36+DX43+DX44</f>
        <v>28465.300000000003</v>
      </c>
      <c r="DY31" s="359"/>
      <c r="DZ31" s="359"/>
      <c r="EA31" s="359"/>
      <c r="EB31" s="359"/>
      <c r="EC31" s="359"/>
      <c r="ED31" s="359"/>
      <c r="EE31" s="359"/>
      <c r="EF31" s="359"/>
      <c r="EG31" s="359"/>
      <c r="EH31" s="359"/>
      <c r="EI31" s="359"/>
      <c r="EJ31" s="359"/>
      <c r="EK31" s="359"/>
      <c r="EL31" s="359"/>
      <c r="EM31" s="359"/>
      <c r="EN31" s="359"/>
      <c r="EO31" s="359"/>
      <c r="EP31" s="359"/>
      <c r="EQ31" s="359"/>
      <c r="ER31" s="359"/>
      <c r="ES31" s="359"/>
      <c r="ET31" s="359"/>
      <c r="EU31" s="359"/>
      <c r="EV31" s="359"/>
      <c r="EW31" s="360"/>
    </row>
    <row r="32" spans="9:153" ht="25.5" customHeight="1">
      <c r="I32" s="65"/>
      <c r="J32" s="209" t="s">
        <v>379</v>
      </c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8"/>
      <c r="CE32" s="151" t="s">
        <v>6</v>
      </c>
      <c r="CF32" s="152"/>
      <c r="CG32" s="152"/>
      <c r="CH32" s="152"/>
      <c r="CI32" s="152"/>
      <c r="CJ32" s="152"/>
      <c r="CK32" s="152"/>
      <c r="CL32" s="153"/>
      <c r="CM32" s="351">
        <f>SUM(CM33:DC35)</f>
        <v>22823</v>
      </c>
      <c r="CN32" s="352"/>
      <c r="CO32" s="352"/>
      <c r="CP32" s="352"/>
      <c r="CQ32" s="352"/>
      <c r="CR32" s="352"/>
      <c r="CS32" s="352"/>
      <c r="CT32" s="352"/>
      <c r="CU32" s="352"/>
      <c r="CV32" s="352"/>
      <c r="CW32" s="352"/>
      <c r="CX32" s="352"/>
      <c r="CY32" s="352"/>
      <c r="CZ32" s="352"/>
      <c r="DA32" s="352"/>
      <c r="DB32" s="352"/>
      <c r="DC32" s="353"/>
      <c r="DD32" s="351">
        <f>SUM(DD33:DW35)</f>
        <v>22671.800000000003</v>
      </c>
      <c r="DE32" s="352"/>
      <c r="DF32" s="352"/>
      <c r="DG32" s="352"/>
      <c r="DH32" s="352"/>
      <c r="DI32" s="352"/>
      <c r="DJ32" s="352"/>
      <c r="DK32" s="352"/>
      <c r="DL32" s="352"/>
      <c r="DM32" s="352"/>
      <c r="DN32" s="352"/>
      <c r="DO32" s="352"/>
      <c r="DP32" s="352"/>
      <c r="DQ32" s="352"/>
      <c r="DR32" s="352"/>
      <c r="DS32" s="352"/>
      <c r="DT32" s="352"/>
      <c r="DU32" s="352"/>
      <c r="DV32" s="352"/>
      <c r="DW32" s="353"/>
      <c r="DX32" s="351">
        <f>SUM(DX33:EW35)</f>
        <v>22671.800000000003</v>
      </c>
      <c r="DY32" s="352"/>
      <c r="DZ32" s="352"/>
      <c r="EA32" s="352"/>
      <c r="EB32" s="352"/>
      <c r="EC32" s="352"/>
      <c r="ED32" s="352"/>
      <c r="EE32" s="352"/>
      <c r="EF32" s="352"/>
      <c r="EG32" s="352"/>
      <c r="EH32" s="352"/>
      <c r="EI32" s="352"/>
      <c r="EJ32" s="352"/>
      <c r="EK32" s="352"/>
      <c r="EL32" s="352"/>
      <c r="EM32" s="352"/>
      <c r="EN32" s="352"/>
      <c r="EO32" s="352"/>
      <c r="EP32" s="352"/>
      <c r="EQ32" s="352"/>
      <c r="ER32" s="352"/>
      <c r="ES32" s="352"/>
      <c r="ET32" s="352"/>
      <c r="EU32" s="352"/>
      <c r="EV32" s="352"/>
      <c r="EW32" s="353"/>
    </row>
    <row r="33" spans="9:153" ht="12.75">
      <c r="I33" s="65"/>
      <c r="J33" s="206" t="s">
        <v>380</v>
      </c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7"/>
      <c r="CE33" s="151" t="s">
        <v>7</v>
      </c>
      <c r="CF33" s="152"/>
      <c r="CG33" s="152"/>
      <c r="CH33" s="152"/>
      <c r="CI33" s="152"/>
      <c r="CJ33" s="152"/>
      <c r="CK33" s="152"/>
      <c r="CL33" s="153"/>
      <c r="CM33" s="351">
        <v>17522.1</v>
      </c>
      <c r="CN33" s="352"/>
      <c r="CO33" s="352"/>
      <c r="CP33" s="352"/>
      <c r="CQ33" s="352"/>
      <c r="CR33" s="352"/>
      <c r="CS33" s="352"/>
      <c r="CT33" s="352"/>
      <c r="CU33" s="352"/>
      <c r="CV33" s="352"/>
      <c r="CW33" s="352"/>
      <c r="CX33" s="352"/>
      <c r="CY33" s="352"/>
      <c r="CZ33" s="352"/>
      <c r="DA33" s="352"/>
      <c r="DB33" s="352"/>
      <c r="DC33" s="353"/>
      <c r="DD33" s="351">
        <v>17404.9</v>
      </c>
      <c r="DE33" s="352"/>
      <c r="DF33" s="352"/>
      <c r="DG33" s="352"/>
      <c r="DH33" s="352"/>
      <c r="DI33" s="352"/>
      <c r="DJ33" s="352"/>
      <c r="DK33" s="352"/>
      <c r="DL33" s="352"/>
      <c r="DM33" s="352"/>
      <c r="DN33" s="352"/>
      <c r="DO33" s="352"/>
      <c r="DP33" s="352"/>
      <c r="DQ33" s="352"/>
      <c r="DR33" s="352"/>
      <c r="DS33" s="352"/>
      <c r="DT33" s="352"/>
      <c r="DU33" s="352"/>
      <c r="DV33" s="352"/>
      <c r="DW33" s="353"/>
      <c r="DX33" s="351">
        <v>17404.9</v>
      </c>
      <c r="DY33" s="352"/>
      <c r="DZ33" s="352"/>
      <c r="EA33" s="352"/>
      <c r="EB33" s="352"/>
      <c r="EC33" s="352"/>
      <c r="ED33" s="352"/>
      <c r="EE33" s="352"/>
      <c r="EF33" s="352"/>
      <c r="EG33" s="352"/>
      <c r="EH33" s="352"/>
      <c r="EI33" s="352"/>
      <c r="EJ33" s="352"/>
      <c r="EK33" s="352"/>
      <c r="EL33" s="352"/>
      <c r="EM33" s="352"/>
      <c r="EN33" s="352"/>
      <c r="EO33" s="352"/>
      <c r="EP33" s="352"/>
      <c r="EQ33" s="352"/>
      <c r="ER33" s="352"/>
      <c r="ES33" s="352"/>
      <c r="ET33" s="352"/>
      <c r="EU33" s="352"/>
      <c r="EV33" s="352"/>
      <c r="EW33" s="353"/>
    </row>
    <row r="34" spans="9:153" ht="12.75">
      <c r="I34" s="65"/>
      <c r="J34" s="206" t="s">
        <v>381</v>
      </c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7"/>
      <c r="CE34" s="151" t="s">
        <v>8</v>
      </c>
      <c r="CF34" s="152"/>
      <c r="CG34" s="152"/>
      <c r="CH34" s="152"/>
      <c r="CI34" s="152"/>
      <c r="CJ34" s="152"/>
      <c r="CK34" s="152"/>
      <c r="CL34" s="153"/>
      <c r="CM34" s="351">
        <v>2.2</v>
      </c>
      <c r="CN34" s="352"/>
      <c r="CO34" s="352"/>
      <c r="CP34" s="352"/>
      <c r="CQ34" s="352"/>
      <c r="CR34" s="352"/>
      <c r="CS34" s="352"/>
      <c r="CT34" s="352"/>
      <c r="CU34" s="352"/>
      <c r="CV34" s="352"/>
      <c r="CW34" s="352"/>
      <c r="CX34" s="352"/>
      <c r="CY34" s="352"/>
      <c r="CZ34" s="352"/>
      <c r="DA34" s="352"/>
      <c r="DB34" s="352"/>
      <c r="DC34" s="353"/>
      <c r="DD34" s="351">
        <v>2.2</v>
      </c>
      <c r="DE34" s="352"/>
      <c r="DF34" s="352"/>
      <c r="DG34" s="352"/>
      <c r="DH34" s="352"/>
      <c r="DI34" s="352"/>
      <c r="DJ34" s="352"/>
      <c r="DK34" s="352"/>
      <c r="DL34" s="352"/>
      <c r="DM34" s="352"/>
      <c r="DN34" s="352"/>
      <c r="DO34" s="352"/>
      <c r="DP34" s="352"/>
      <c r="DQ34" s="352"/>
      <c r="DR34" s="352"/>
      <c r="DS34" s="352"/>
      <c r="DT34" s="352"/>
      <c r="DU34" s="352"/>
      <c r="DV34" s="352"/>
      <c r="DW34" s="353"/>
      <c r="DX34" s="351">
        <v>2.2</v>
      </c>
      <c r="DY34" s="352"/>
      <c r="DZ34" s="352"/>
      <c r="EA34" s="352"/>
      <c r="EB34" s="352"/>
      <c r="EC34" s="352"/>
      <c r="ED34" s="352"/>
      <c r="EE34" s="352"/>
      <c r="EF34" s="352"/>
      <c r="EG34" s="352"/>
      <c r="EH34" s="352"/>
      <c r="EI34" s="352"/>
      <c r="EJ34" s="352"/>
      <c r="EK34" s="352"/>
      <c r="EL34" s="352"/>
      <c r="EM34" s="352"/>
      <c r="EN34" s="352"/>
      <c r="EO34" s="352"/>
      <c r="EP34" s="352"/>
      <c r="EQ34" s="352"/>
      <c r="ER34" s="352"/>
      <c r="ES34" s="352"/>
      <c r="ET34" s="352"/>
      <c r="EU34" s="352"/>
      <c r="EV34" s="352"/>
      <c r="EW34" s="353"/>
    </row>
    <row r="35" spans="9:153" ht="12.75">
      <c r="I35" s="65"/>
      <c r="J35" s="206" t="s">
        <v>382</v>
      </c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7"/>
      <c r="CE35" s="151" t="s">
        <v>9</v>
      </c>
      <c r="CF35" s="152"/>
      <c r="CG35" s="152"/>
      <c r="CH35" s="152"/>
      <c r="CI35" s="152"/>
      <c r="CJ35" s="152"/>
      <c r="CK35" s="152"/>
      <c r="CL35" s="153"/>
      <c r="CM35" s="351">
        <v>5298.7</v>
      </c>
      <c r="CN35" s="352"/>
      <c r="CO35" s="352"/>
      <c r="CP35" s="352"/>
      <c r="CQ35" s="352"/>
      <c r="CR35" s="352"/>
      <c r="CS35" s="352"/>
      <c r="CT35" s="352"/>
      <c r="CU35" s="352"/>
      <c r="CV35" s="352"/>
      <c r="CW35" s="352"/>
      <c r="CX35" s="352"/>
      <c r="CY35" s="352"/>
      <c r="CZ35" s="352"/>
      <c r="DA35" s="352"/>
      <c r="DB35" s="352"/>
      <c r="DC35" s="353"/>
      <c r="DD35" s="351">
        <v>5264.7</v>
      </c>
      <c r="DE35" s="352"/>
      <c r="DF35" s="352"/>
      <c r="DG35" s="352"/>
      <c r="DH35" s="352"/>
      <c r="DI35" s="352"/>
      <c r="DJ35" s="352"/>
      <c r="DK35" s="352"/>
      <c r="DL35" s="352"/>
      <c r="DM35" s="352"/>
      <c r="DN35" s="352"/>
      <c r="DO35" s="352"/>
      <c r="DP35" s="352"/>
      <c r="DQ35" s="352"/>
      <c r="DR35" s="352"/>
      <c r="DS35" s="352"/>
      <c r="DT35" s="352"/>
      <c r="DU35" s="352"/>
      <c r="DV35" s="352"/>
      <c r="DW35" s="353"/>
      <c r="DX35" s="351">
        <v>5264.7</v>
      </c>
      <c r="DY35" s="352"/>
      <c r="DZ35" s="352"/>
      <c r="EA35" s="352"/>
      <c r="EB35" s="352"/>
      <c r="EC35" s="352"/>
      <c r="ED35" s="352"/>
      <c r="EE35" s="352"/>
      <c r="EF35" s="352"/>
      <c r="EG35" s="352"/>
      <c r="EH35" s="352"/>
      <c r="EI35" s="352"/>
      <c r="EJ35" s="352"/>
      <c r="EK35" s="352"/>
      <c r="EL35" s="352"/>
      <c r="EM35" s="352"/>
      <c r="EN35" s="352"/>
      <c r="EO35" s="352"/>
      <c r="EP35" s="352"/>
      <c r="EQ35" s="352"/>
      <c r="ER35" s="352"/>
      <c r="ES35" s="352"/>
      <c r="ET35" s="352"/>
      <c r="EU35" s="352"/>
      <c r="EV35" s="352"/>
      <c r="EW35" s="353"/>
    </row>
    <row r="36" spans="9:153" ht="12.75">
      <c r="I36" s="65"/>
      <c r="J36" s="167" t="s">
        <v>383</v>
      </c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8"/>
      <c r="CE36" s="151" t="s">
        <v>32</v>
      </c>
      <c r="CF36" s="152"/>
      <c r="CG36" s="152"/>
      <c r="CH36" s="152"/>
      <c r="CI36" s="152"/>
      <c r="CJ36" s="152"/>
      <c r="CK36" s="152"/>
      <c r="CL36" s="153"/>
      <c r="CM36" s="351">
        <f>SUM(CM37:DC42)</f>
        <v>7539.8</v>
      </c>
      <c r="CN36" s="352"/>
      <c r="CO36" s="352"/>
      <c r="CP36" s="352"/>
      <c r="CQ36" s="352"/>
      <c r="CR36" s="352"/>
      <c r="CS36" s="352"/>
      <c r="CT36" s="352"/>
      <c r="CU36" s="352"/>
      <c r="CV36" s="352"/>
      <c r="CW36" s="352"/>
      <c r="CX36" s="352"/>
      <c r="CY36" s="352"/>
      <c r="CZ36" s="352"/>
      <c r="DA36" s="352"/>
      <c r="DB36" s="352"/>
      <c r="DC36" s="353"/>
      <c r="DD36" s="351">
        <f>SUM(DD37:DW42)</f>
        <v>7471.700000000001</v>
      </c>
      <c r="DE36" s="352"/>
      <c r="DF36" s="352"/>
      <c r="DG36" s="352"/>
      <c r="DH36" s="352"/>
      <c r="DI36" s="352"/>
      <c r="DJ36" s="352"/>
      <c r="DK36" s="352"/>
      <c r="DL36" s="352"/>
      <c r="DM36" s="352"/>
      <c r="DN36" s="352"/>
      <c r="DO36" s="352"/>
      <c r="DP36" s="352"/>
      <c r="DQ36" s="352"/>
      <c r="DR36" s="352"/>
      <c r="DS36" s="352"/>
      <c r="DT36" s="352"/>
      <c r="DU36" s="352"/>
      <c r="DV36" s="352"/>
      <c r="DW36" s="353"/>
      <c r="DX36" s="351">
        <f>SUM(DX37:EW42)</f>
        <v>5075.5</v>
      </c>
      <c r="DY36" s="352"/>
      <c r="DZ36" s="352"/>
      <c r="EA36" s="352"/>
      <c r="EB36" s="352"/>
      <c r="EC36" s="352"/>
      <c r="ED36" s="352"/>
      <c r="EE36" s="352"/>
      <c r="EF36" s="352"/>
      <c r="EG36" s="352"/>
      <c r="EH36" s="352"/>
      <c r="EI36" s="352"/>
      <c r="EJ36" s="352"/>
      <c r="EK36" s="352"/>
      <c r="EL36" s="352"/>
      <c r="EM36" s="352"/>
      <c r="EN36" s="352"/>
      <c r="EO36" s="352"/>
      <c r="EP36" s="352"/>
      <c r="EQ36" s="352"/>
      <c r="ER36" s="352"/>
      <c r="ES36" s="352"/>
      <c r="ET36" s="352"/>
      <c r="EU36" s="352"/>
      <c r="EV36" s="352"/>
      <c r="EW36" s="353"/>
    </row>
    <row r="37" spans="9:153" ht="25.5" customHeight="1">
      <c r="I37" s="65"/>
      <c r="J37" s="205" t="s">
        <v>384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7"/>
      <c r="CE37" s="151" t="s">
        <v>33</v>
      </c>
      <c r="CF37" s="152"/>
      <c r="CG37" s="152"/>
      <c r="CH37" s="152"/>
      <c r="CI37" s="152"/>
      <c r="CJ37" s="152"/>
      <c r="CK37" s="152"/>
      <c r="CL37" s="153"/>
      <c r="CM37" s="351">
        <v>37.9</v>
      </c>
      <c r="CN37" s="352"/>
      <c r="CO37" s="352"/>
      <c r="CP37" s="352"/>
      <c r="CQ37" s="352"/>
      <c r="CR37" s="352"/>
      <c r="CS37" s="352"/>
      <c r="CT37" s="352"/>
      <c r="CU37" s="352"/>
      <c r="CV37" s="352"/>
      <c r="CW37" s="352"/>
      <c r="CX37" s="352"/>
      <c r="CY37" s="352"/>
      <c r="CZ37" s="352"/>
      <c r="DA37" s="352"/>
      <c r="DB37" s="352"/>
      <c r="DC37" s="353"/>
      <c r="DD37" s="351">
        <v>37.9</v>
      </c>
      <c r="DE37" s="352"/>
      <c r="DF37" s="352"/>
      <c r="DG37" s="352"/>
      <c r="DH37" s="352"/>
      <c r="DI37" s="352"/>
      <c r="DJ37" s="352"/>
      <c r="DK37" s="352"/>
      <c r="DL37" s="352"/>
      <c r="DM37" s="352"/>
      <c r="DN37" s="352"/>
      <c r="DO37" s="352"/>
      <c r="DP37" s="352"/>
      <c r="DQ37" s="352"/>
      <c r="DR37" s="352"/>
      <c r="DS37" s="352"/>
      <c r="DT37" s="352"/>
      <c r="DU37" s="352"/>
      <c r="DV37" s="352"/>
      <c r="DW37" s="353"/>
      <c r="DX37" s="351">
        <v>37.9</v>
      </c>
      <c r="DY37" s="352"/>
      <c r="DZ37" s="352"/>
      <c r="EA37" s="352"/>
      <c r="EB37" s="352"/>
      <c r="EC37" s="352"/>
      <c r="ED37" s="352"/>
      <c r="EE37" s="352"/>
      <c r="EF37" s="352"/>
      <c r="EG37" s="352"/>
      <c r="EH37" s="352"/>
      <c r="EI37" s="352"/>
      <c r="EJ37" s="352"/>
      <c r="EK37" s="352"/>
      <c r="EL37" s="352"/>
      <c r="EM37" s="352"/>
      <c r="EN37" s="352"/>
      <c r="EO37" s="352"/>
      <c r="EP37" s="352"/>
      <c r="EQ37" s="352"/>
      <c r="ER37" s="352"/>
      <c r="ES37" s="352"/>
      <c r="ET37" s="352"/>
      <c r="EU37" s="352"/>
      <c r="EV37" s="352"/>
      <c r="EW37" s="353"/>
    </row>
    <row r="38" spans="9:153" ht="12.75">
      <c r="I38" s="65"/>
      <c r="J38" s="206" t="s">
        <v>385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7"/>
      <c r="CE38" s="151" t="s">
        <v>34</v>
      </c>
      <c r="CF38" s="152"/>
      <c r="CG38" s="152"/>
      <c r="CH38" s="152"/>
      <c r="CI38" s="152"/>
      <c r="CJ38" s="152"/>
      <c r="CK38" s="152"/>
      <c r="CL38" s="153"/>
      <c r="CM38" s="351">
        <v>6.8</v>
      </c>
      <c r="CN38" s="352"/>
      <c r="CO38" s="352"/>
      <c r="CP38" s="352"/>
      <c r="CQ38" s="352"/>
      <c r="CR38" s="352"/>
      <c r="CS38" s="352"/>
      <c r="CT38" s="352"/>
      <c r="CU38" s="352"/>
      <c r="CV38" s="352"/>
      <c r="CW38" s="352"/>
      <c r="CX38" s="352"/>
      <c r="CY38" s="352"/>
      <c r="CZ38" s="352"/>
      <c r="DA38" s="352"/>
      <c r="DB38" s="352"/>
      <c r="DC38" s="353"/>
      <c r="DD38" s="351">
        <v>6.8</v>
      </c>
      <c r="DE38" s="352"/>
      <c r="DF38" s="352"/>
      <c r="DG38" s="352"/>
      <c r="DH38" s="352"/>
      <c r="DI38" s="352"/>
      <c r="DJ38" s="352"/>
      <c r="DK38" s="352"/>
      <c r="DL38" s="352"/>
      <c r="DM38" s="352"/>
      <c r="DN38" s="352"/>
      <c r="DO38" s="352"/>
      <c r="DP38" s="352"/>
      <c r="DQ38" s="352"/>
      <c r="DR38" s="352"/>
      <c r="DS38" s="352"/>
      <c r="DT38" s="352"/>
      <c r="DU38" s="352"/>
      <c r="DV38" s="352"/>
      <c r="DW38" s="353"/>
      <c r="DX38" s="351"/>
      <c r="DY38" s="352"/>
      <c r="DZ38" s="352"/>
      <c r="EA38" s="352"/>
      <c r="EB38" s="352"/>
      <c r="EC38" s="352"/>
      <c r="ED38" s="352"/>
      <c r="EE38" s="352"/>
      <c r="EF38" s="352"/>
      <c r="EG38" s="352"/>
      <c r="EH38" s="352"/>
      <c r="EI38" s="352"/>
      <c r="EJ38" s="352"/>
      <c r="EK38" s="352"/>
      <c r="EL38" s="352"/>
      <c r="EM38" s="352"/>
      <c r="EN38" s="352"/>
      <c r="EO38" s="352"/>
      <c r="EP38" s="352"/>
      <c r="EQ38" s="352"/>
      <c r="ER38" s="352"/>
      <c r="ES38" s="352"/>
      <c r="ET38" s="352"/>
      <c r="EU38" s="352"/>
      <c r="EV38" s="352"/>
      <c r="EW38" s="353"/>
    </row>
    <row r="39" spans="9:153" ht="12.75">
      <c r="I39" s="65"/>
      <c r="J39" s="206" t="s">
        <v>386</v>
      </c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7"/>
      <c r="CE39" s="151" t="s">
        <v>35</v>
      </c>
      <c r="CF39" s="152"/>
      <c r="CG39" s="152"/>
      <c r="CH39" s="152"/>
      <c r="CI39" s="152"/>
      <c r="CJ39" s="152"/>
      <c r="CK39" s="152"/>
      <c r="CL39" s="153"/>
      <c r="CM39" s="351">
        <v>4522.1</v>
      </c>
      <c r="CN39" s="352"/>
      <c r="CO39" s="352"/>
      <c r="CP39" s="352"/>
      <c r="CQ39" s="352"/>
      <c r="CR39" s="352"/>
      <c r="CS39" s="352"/>
      <c r="CT39" s="352"/>
      <c r="CU39" s="352"/>
      <c r="CV39" s="352"/>
      <c r="CW39" s="352"/>
      <c r="CX39" s="352"/>
      <c r="CY39" s="352"/>
      <c r="CZ39" s="352"/>
      <c r="DA39" s="352"/>
      <c r="DB39" s="352"/>
      <c r="DC39" s="353"/>
      <c r="DD39" s="351">
        <v>4522.1</v>
      </c>
      <c r="DE39" s="352"/>
      <c r="DF39" s="352"/>
      <c r="DG39" s="352"/>
      <c r="DH39" s="352"/>
      <c r="DI39" s="352"/>
      <c r="DJ39" s="352"/>
      <c r="DK39" s="352"/>
      <c r="DL39" s="352"/>
      <c r="DM39" s="352"/>
      <c r="DN39" s="352"/>
      <c r="DO39" s="352"/>
      <c r="DP39" s="352"/>
      <c r="DQ39" s="352"/>
      <c r="DR39" s="352"/>
      <c r="DS39" s="352"/>
      <c r="DT39" s="352"/>
      <c r="DU39" s="352"/>
      <c r="DV39" s="352"/>
      <c r="DW39" s="353"/>
      <c r="DX39" s="351">
        <v>4522.1</v>
      </c>
      <c r="DY39" s="352"/>
      <c r="DZ39" s="352"/>
      <c r="EA39" s="352"/>
      <c r="EB39" s="352"/>
      <c r="EC39" s="352"/>
      <c r="ED39" s="352"/>
      <c r="EE39" s="352"/>
      <c r="EF39" s="352"/>
      <c r="EG39" s="352"/>
      <c r="EH39" s="352"/>
      <c r="EI39" s="352"/>
      <c r="EJ39" s="352"/>
      <c r="EK39" s="352"/>
      <c r="EL39" s="352"/>
      <c r="EM39" s="352"/>
      <c r="EN39" s="352"/>
      <c r="EO39" s="352"/>
      <c r="EP39" s="352"/>
      <c r="EQ39" s="352"/>
      <c r="ER39" s="352"/>
      <c r="ES39" s="352"/>
      <c r="ET39" s="352"/>
      <c r="EU39" s="352"/>
      <c r="EV39" s="352"/>
      <c r="EW39" s="353"/>
    </row>
    <row r="40" spans="9:153" ht="12.75">
      <c r="I40" s="65"/>
      <c r="J40" s="206" t="s">
        <v>387</v>
      </c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7"/>
      <c r="CE40" s="151" t="s">
        <v>36</v>
      </c>
      <c r="CF40" s="152"/>
      <c r="CG40" s="152"/>
      <c r="CH40" s="152"/>
      <c r="CI40" s="152"/>
      <c r="CJ40" s="152"/>
      <c r="CK40" s="152"/>
      <c r="CL40" s="153"/>
      <c r="CM40" s="351"/>
      <c r="CN40" s="352"/>
      <c r="CO40" s="352"/>
      <c r="CP40" s="352"/>
      <c r="CQ40" s="352"/>
      <c r="CR40" s="352"/>
      <c r="CS40" s="352"/>
      <c r="CT40" s="352"/>
      <c r="CU40" s="352"/>
      <c r="CV40" s="352"/>
      <c r="CW40" s="352"/>
      <c r="CX40" s="352"/>
      <c r="CY40" s="352"/>
      <c r="CZ40" s="352"/>
      <c r="DA40" s="352"/>
      <c r="DB40" s="352"/>
      <c r="DC40" s="353"/>
      <c r="DD40" s="351"/>
      <c r="DE40" s="352"/>
      <c r="DF40" s="352"/>
      <c r="DG40" s="352"/>
      <c r="DH40" s="352"/>
      <c r="DI40" s="352"/>
      <c r="DJ40" s="352"/>
      <c r="DK40" s="352"/>
      <c r="DL40" s="352"/>
      <c r="DM40" s="352"/>
      <c r="DN40" s="352"/>
      <c r="DO40" s="352"/>
      <c r="DP40" s="352"/>
      <c r="DQ40" s="352"/>
      <c r="DR40" s="352"/>
      <c r="DS40" s="352"/>
      <c r="DT40" s="352"/>
      <c r="DU40" s="352"/>
      <c r="DV40" s="352"/>
      <c r="DW40" s="353"/>
      <c r="DX40" s="351"/>
      <c r="DY40" s="352"/>
      <c r="DZ40" s="352"/>
      <c r="EA40" s="352"/>
      <c r="EB40" s="352"/>
      <c r="EC40" s="352"/>
      <c r="ED40" s="352"/>
      <c r="EE40" s="352"/>
      <c r="EF40" s="352"/>
      <c r="EG40" s="352"/>
      <c r="EH40" s="352"/>
      <c r="EI40" s="352"/>
      <c r="EJ40" s="352"/>
      <c r="EK40" s="352"/>
      <c r="EL40" s="352"/>
      <c r="EM40" s="352"/>
      <c r="EN40" s="352"/>
      <c r="EO40" s="352"/>
      <c r="EP40" s="352"/>
      <c r="EQ40" s="352"/>
      <c r="ER40" s="352"/>
      <c r="ES40" s="352"/>
      <c r="ET40" s="352"/>
      <c r="EU40" s="352"/>
      <c r="EV40" s="352"/>
      <c r="EW40" s="353"/>
    </row>
    <row r="41" spans="9:153" ht="12.75">
      <c r="I41" s="65"/>
      <c r="J41" s="206" t="s">
        <v>388</v>
      </c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7"/>
      <c r="CE41" s="151" t="s">
        <v>37</v>
      </c>
      <c r="CF41" s="152"/>
      <c r="CG41" s="152"/>
      <c r="CH41" s="152"/>
      <c r="CI41" s="152"/>
      <c r="CJ41" s="152"/>
      <c r="CK41" s="152"/>
      <c r="CL41" s="153"/>
      <c r="CM41" s="351">
        <v>727.8</v>
      </c>
      <c r="CN41" s="352"/>
      <c r="CO41" s="352"/>
      <c r="CP41" s="352"/>
      <c r="CQ41" s="352"/>
      <c r="CR41" s="352"/>
      <c r="CS41" s="352"/>
      <c r="CT41" s="352"/>
      <c r="CU41" s="352"/>
      <c r="CV41" s="352"/>
      <c r="CW41" s="352"/>
      <c r="CX41" s="352"/>
      <c r="CY41" s="352"/>
      <c r="CZ41" s="352"/>
      <c r="DA41" s="352"/>
      <c r="DB41" s="352"/>
      <c r="DC41" s="353"/>
      <c r="DD41" s="351">
        <v>727.8</v>
      </c>
      <c r="DE41" s="352"/>
      <c r="DF41" s="352"/>
      <c r="DG41" s="352"/>
      <c r="DH41" s="352"/>
      <c r="DI41" s="352"/>
      <c r="DJ41" s="352"/>
      <c r="DK41" s="352"/>
      <c r="DL41" s="352"/>
      <c r="DM41" s="352"/>
      <c r="DN41" s="352"/>
      <c r="DO41" s="352"/>
      <c r="DP41" s="352"/>
      <c r="DQ41" s="352"/>
      <c r="DR41" s="352"/>
      <c r="DS41" s="352"/>
      <c r="DT41" s="352"/>
      <c r="DU41" s="352"/>
      <c r="DV41" s="352"/>
      <c r="DW41" s="353"/>
      <c r="DX41" s="351">
        <v>140.7</v>
      </c>
      <c r="DY41" s="352"/>
      <c r="DZ41" s="352"/>
      <c r="EA41" s="352"/>
      <c r="EB41" s="352"/>
      <c r="EC41" s="352"/>
      <c r="ED41" s="352"/>
      <c r="EE41" s="352"/>
      <c r="EF41" s="352"/>
      <c r="EG41" s="352"/>
      <c r="EH41" s="352"/>
      <c r="EI41" s="352"/>
      <c r="EJ41" s="352"/>
      <c r="EK41" s="352"/>
      <c r="EL41" s="352"/>
      <c r="EM41" s="352"/>
      <c r="EN41" s="352"/>
      <c r="EO41" s="352"/>
      <c r="EP41" s="352"/>
      <c r="EQ41" s="352"/>
      <c r="ER41" s="352"/>
      <c r="ES41" s="352"/>
      <c r="ET41" s="352"/>
      <c r="EU41" s="352"/>
      <c r="EV41" s="352"/>
      <c r="EW41" s="353"/>
    </row>
    <row r="42" spans="9:153" ht="12.75">
      <c r="I42" s="65"/>
      <c r="J42" s="206" t="s">
        <v>389</v>
      </c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7"/>
      <c r="CE42" s="151" t="s">
        <v>38</v>
      </c>
      <c r="CF42" s="152"/>
      <c r="CG42" s="152"/>
      <c r="CH42" s="152"/>
      <c r="CI42" s="152"/>
      <c r="CJ42" s="152"/>
      <c r="CK42" s="152"/>
      <c r="CL42" s="153"/>
      <c r="CM42" s="351">
        <v>2245.2</v>
      </c>
      <c r="CN42" s="352"/>
      <c r="CO42" s="352"/>
      <c r="CP42" s="352"/>
      <c r="CQ42" s="352"/>
      <c r="CR42" s="352"/>
      <c r="CS42" s="352"/>
      <c r="CT42" s="352"/>
      <c r="CU42" s="352"/>
      <c r="CV42" s="352"/>
      <c r="CW42" s="352"/>
      <c r="CX42" s="352"/>
      <c r="CY42" s="352"/>
      <c r="CZ42" s="352"/>
      <c r="DA42" s="352"/>
      <c r="DB42" s="352"/>
      <c r="DC42" s="353"/>
      <c r="DD42" s="351">
        <v>2177.1</v>
      </c>
      <c r="DE42" s="352"/>
      <c r="DF42" s="352"/>
      <c r="DG42" s="352"/>
      <c r="DH42" s="352"/>
      <c r="DI42" s="352"/>
      <c r="DJ42" s="352"/>
      <c r="DK42" s="352"/>
      <c r="DL42" s="352"/>
      <c r="DM42" s="352"/>
      <c r="DN42" s="352"/>
      <c r="DO42" s="352"/>
      <c r="DP42" s="352"/>
      <c r="DQ42" s="352"/>
      <c r="DR42" s="352"/>
      <c r="DS42" s="352"/>
      <c r="DT42" s="352"/>
      <c r="DU42" s="352"/>
      <c r="DV42" s="352"/>
      <c r="DW42" s="353"/>
      <c r="DX42" s="351">
        <v>374.8</v>
      </c>
      <c r="DY42" s="352"/>
      <c r="DZ42" s="352"/>
      <c r="EA42" s="352"/>
      <c r="EB42" s="352"/>
      <c r="EC42" s="352"/>
      <c r="ED42" s="352"/>
      <c r="EE42" s="352"/>
      <c r="EF42" s="352"/>
      <c r="EG42" s="352"/>
      <c r="EH42" s="352"/>
      <c r="EI42" s="352"/>
      <c r="EJ42" s="352"/>
      <c r="EK42" s="352"/>
      <c r="EL42" s="352"/>
      <c r="EM42" s="352"/>
      <c r="EN42" s="352"/>
      <c r="EO42" s="352"/>
      <c r="EP42" s="352"/>
      <c r="EQ42" s="352"/>
      <c r="ER42" s="352"/>
      <c r="ES42" s="352"/>
      <c r="ET42" s="352"/>
      <c r="EU42" s="352"/>
      <c r="EV42" s="352"/>
      <c r="EW42" s="353"/>
    </row>
    <row r="43" spans="9:153" ht="12.75">
      <c r="I43" s="65"/>
      <c r="J43" s="167" t="s">
        <v>390</v>
      </c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8"/>
      <c r="CE43" s="151" t="s">
        <v>39</v>
      </c>
      <c r="CF43" s="152"/>
      <c r="CG43" s="152"/>
      <c r="CH43" s="152"/>
      <c r="CI43" s="152"/>
      <c r="CJ43" s="152"/>
      <c r="CK43" s="152"/>
      <c r="CL43" s="153"/>
      <c r="CM43" s="351">
        <v>2.9</v>
      </c>
      <c r="CN43" s="352"/>
      <c r="CO43" s="352"/>
      <c r="CP43" s="352"/>
      <c r="CQ43" s="352"/>
      <c r="CR43" s="352"/>
      <c r="CS43" s="352"/>
      <c r="CT43" s="352"/>
      <c r="CU43" s="352"/>
      <c r="CV43" s="352"/>
      <c r="CW43" s="352"/>
      <c r="CX43" s="352"/>
      <c r="CY43" s="352"/>
      <c r="CZ43" s="352"/>
      <c r="DA43" s="352"/>
      <c r="DB43" s="352"/>
      <c r="DC43" s="353"/>
      <c r="DD43" s="351">
        <v>2.9</v>
      </c>
      <c r="DE43" s="352"/>
      <c r="DF43" s="352"/>
      <c r="DG43" s="352"/>
      <c r="DH43" s="352"/>
      <c r="DI43" s="352"/>
      <c r="DJ43" s="352"/>
      <c r="DK43" s="352"/>
      <c r="DL43" s="352"/>
      <c r="DM43" s="352"/>
      <c r="DN43" s="352"/>
      <c r="DO43" s="352"/>
      <c r="DP43" s="352"/>
      <c r="DQ43" s="352"/>
      <c r="DR43" s="352"/>
      <c r="DS43" s="352"/>
      <c r="DT43" s="352"/>
      <c r="DU43" s="352"/>
      <c r="DV43" s="352"/>
      <c r="DW43" s="353"/>
      <c r="DX43" s="351"/>
      <c r="DY43" s="352"/>
      <c r="DZ43" s="352"/>
      <c r="EA43" s="352"/>
      <c r="EB43" s="352"/>
      <c r="EC43" s="352"/>
      <c r="ED43" s="352"/>
      <c r="EE43" s="352"/>
      <c r="EF43" s="352"/>
      <c r="EG43" s="352"/>
      <c r="EH43" s="352"/>
      <c r="EI43" s="352"/>
      <c r="EJ43" s="352"/>
      <c r="EK43" s="352"/>
      <c r="EL43" s="352"/>
      <c r="EM43" s="352"/>
      <c r="EN43" s="352"/>
      <c r="EO43" s="352"/>
      <c r="EP43" s="352"/>
      <c r="EQ43" s="352"/>
      <c r="ER43" s="352"/>
      <c r="ES43" s="352"/>
      <c r="ET43" s="352"/>
      <c r="EU43" s="352"/>
      <c r="EV43" s="352"/>
      <c r="EW43" s="353"/>
    </row>
    <row r="44" spans="9:153" ht="12.75">
      <c r="I44" s="65"/>
      <c r="J44" s="167" t="s">
        <v>391</v>
      </c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8"/>
      <c r="CE44" s="151" t="s">
        <v>98</v>
      </c>
      <c r="CF44" s="152"/>
      <c r="CG44" s="152"/>
      <c r="CH44" s="152"/>
      <c r="CI44" s="152"/>
      <c r="CJ44" s="152"/>
      <c r="CK44" s="152"/>
      <c r="CL44" s="153"/>
      <c r="CM44" s="351">
        <v>819.9</v>
      </c>
      <c r="CN44" s="352"/>
      <c r="CO44" s="352"/>
      <c r="CP44" s="352"/>
      <c r="CQ44" s="352"/>
      <c r="CR44" s="352"/>
      <c r="CS44" s="352"/>
      <c r="CT44" s="352"/>
      <c r="CU44" s="352"/>
      <c r="CV44" s="352"/>
      <c r="CW44" s="352"/>
      <c r="CX44" s="352"/>
      <c r="CY44" s="352"/>
      <c r="CZ44" s="352"/>
      <c r="DA44" s="352"/>
      <c r="DB44" s="352"/>
      <c r="DC44" s="353"/>
      <c r="DD44" s="351">
        <v>816.9</v>
      </c>
      <c r="DE44" s="352"/>
      <c r="DF44" s="352"/>
      <c r="DG44" s="352"/>
      <c r="DH44" s="352"/>
      <c r="DI44" s="352"/>
      <c r="DJ44" s="352"/>
      <c r="DK44" s="352"/>
      <c r="DL44" s="352"/>
      <c r="DM44" s="352"/>
      <c r="DN44" s="352"/>
      <c r="DO44" s="352"/>
      <c r="DP44" s="352"/>
      <c r="DQ44" s="352"/>
      <c r="DR44" s="352"/>
      <c r="DS44" s="352"/>
      <c r="DT44" s="352"/>
      <c r="DU44" s="352"/>
      <c r="DV44" s="352"/>
      <c r="DW44" s="353"/>
      <c r="DX44" s="351">
        <v>718</v>
      </c>
      <c r="DY44" s="352"/>
      <c r="DZ44" s="352"/>
      <c r="EA44" s="352"/>
      <c r="EB44" s="352"/>
      <c r="EC44" s="352"/>
      <c r="ED44" s="352"/>
      <c r="EE44" s="352"/>
      <c r="EF44" s="352"/>
      <c r="EG44" s="352"/>
      <c r="EH44" s="352"/>
      <c r="EI44" s="352"/>
      <c r="EJ44" s="352"/>
      <c r="EK44" s="352"/>
      <c r="EL44" s="352"/>
      <c r="EM44" s="352"/>
      <c r="EN44" s="352"/>
      <c r="EO44" s="352"/>
      <c r="EP44" s="352"/>
      <c r="EQ44" s="352"/>
      <c r="ER44" s="352"/>
      <c r="ES44" s="352"/>
      <c r="ET44" s="352"/>
      <c r="EU44" s="352"/>
      <c r="EV44" s="352"/>
      <c r="EW44" s="353"/>
    </row>
    <row r="45" spans="9:153" ht="12.75">
      <c r="I45" s="65"/>
      <c r="J45" s="149" t="s">
        <v>392</v>
      </c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50"/>
      <c r="CE45" s="151" t="s">
        <v>100</v>
      </c>
      <c r="CF45" s="152"/>
      <c r="CG45" s="152"/>
      <c r="CH45" s="152"/>
      <c r="CI45" s="152"/>
      <c r="CJ45" s="152"/>
      <c r="CK45" s="152"/>
      <c r="CL45" s="153"/>
      <c r="CM45" s="351">
        <f>SUM(CM46:DC49)</f>
        <v>498.29999999999995</v>
      </c>
      <c r="CN45" s="352"/>
      <c r="CO45" s="352"/>
      <c r="CP45" s="352"/>
      <c r="CQ45" s="352"/>
      <c r="CR45" s="352"/>
      <c r="CS45" s="352"/>
      <c r="CT45" s="352"/>
      <c r="CU45" s="352"/>
      <c r="CV45" s="352"/>
      <c r="CW45" s="352"/>
      <c r="CX45" s="352"/>
      <c r="CY45" s="352"/>
      <c r="CZ45" s="352"/>
      <c r="DA45" s="352"/>
      <c r="DB45" s="352"/>
      <c r="DC45" s="353"/>
      <c r="DD45" s="351">
        <f>SUM(DD46:DW49)</f>
        <v>418.2</v>
      </c>
      <c r="DE45" s="352"/>
      <c r="DF45" s="352"/>
      <c r="DG45" s="352"/>
      <c r="DH45" s="352"/>
      <c r="DI45" s="352"/>
      <c r="DJ45" s="352"/>
      <c r="DK45" s="352"/>
      <c r="DL45" s="352"/>
      <c r="DM45" s="352"/>
      <c r="DN45" s="352"/>
      <c r="DO45" s="352"/>
      <c r="DP45" s="352"/>
      <c r="DQ45" s="352"/>
      <c r="DR45" s="352"/>
      <c r="DS45" s="352"/>
      <c r="DT45" s="352"/>
      <c r="DU45" s="352"/>
      <c r="DV45" s="352"/>
      <c r="DW45" s="353"/>
      <c r="DX45" s="351">
        <f>SUM(DX46:EW49)</f>
        <v>287.7</v>
      </c>
      <c r="DY45" s="352"/>
      <c r="DZ45" s="352"/>
      <c r="EA45" s="352"/>
      <c r="EB45" s="352"/>
      <c r="EC45" s="352"/>
      <c r="ED45" s="352"/>
      <c r="EE45" s="352"/>
      <c r="EF45" s="352"/>
      <c r="EG45" s="352"/>
      <c r="EH45" s="352"/>
      <c r="EI45" s="352"/>
      <c r="EJ45" s="352"/>
      <c r="EK45" s="352"/>
      <c r="EL45" s="352"/>
      <c r="EM45" s="352"/>
      <c r="EN45" s="352"/>
      <c r="EO45" s="352"/>
      <c r="EP45" s="352"/>
      <c r="EQ45" s="352"/>
      <c r="ER45" s="352"/>
      <c r="ES45" s="352"/>
      <c r="ET45" s="352"/>
      <c r="EU45" s="352"/>
      <c r="EV45" s="352"/>
      <c r="EW45" s="353"/>
    </row>
    <row r="46" spans="9:153" ht="25.5" customHeight="1">
      <c r="I46" s="65"/>
      <c r="J46" s="209" t="s">
        <v>393</v>
      </c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8"/>
      <c r="CE46" s="151" t="s">
        <v>102</v>
      </c>
      <c r="CF46" s="152"/>
      <c r="CG46" s="152"/>
      <c r="CH46" s="152"/>
      <c r="CI46" s="152"/>
      <c r="CJ46" s="152"/>
      <c r="CK46" s="152"/>
      <c r="CL46" s="153"/>
      <c r="CM46" s="351">
        <v>406.4</v>
      </c>
      <c r="CN46" s="352"/>
      <c r="CO46" s="352"/>
      <c r="CP46" s="352"/>
      <c r="CQ46" s="352"/>
      <c r="CR46" s="352"/>
      <c r="CS46" s="352"/>
      <c r="CT46" s="352"/>
      <c r="CU46" s="352"/>
      <c r="CV46" s="352"/>
      <c r="CW46" s="352"/>
      <c r="CX46" s="352"/>
      <c r="CY46" s="352"/>
      <c r="CZ46" s="352"/>
      <c r="DA46" s="352"/>
      <c r="DB46" s="352"/>
      <c r="DC46" s="353"/>
      <c r="DD46" s="351">
        <v>402.2</v>
      </c>
      <c r="DE46" s="352"/>
      <c r="DF46" s="352"/>
      <c r="DG46" s="352"/>
      <c r="DH46" s="352"/>
      <c r="DI46" s="352"/>
      <c r="DJ46" s="352"/>
      <c r="DK46" s="352"/>
      <c r="DL46" s="352"/>
      <c r="DM46" s="352"/>
      <c r="DN46" s="352"/>
      <c r="DO46" s="352"/>
      <c r="DP46" s="352"/>
      <c r="DQ46" s="352"/>
      <c r="DR46" s="352"/>
      <c r="DS46" s="352"/>
      <c r="DT46" s="352"/>
      <c r="DU46" s="352"/>
      <c r="DV46" s="352"/>
      <c r="DW46" s="353"/>
      <c r="DX46" s="351">
        <v>287.7</v>
      </c>
      <c r="DY46" s="352"/>
      <c r="DZ46" s="352"/>
      <c r="EA46" s="352"/>
      <c r="EB46" s="352"/>
      <c r="EC46" s="352"/>
      <c r="ED46" s="352"/>
      <c r="EE46" s="352"/>
      <c r="EF46" s="352"/>
      <c r="EG46" s="352"/>
      <c r="EH46" s="352"/>
      <c r="EI46" s="352"/>
      <c r="EJ46" s="352"/>
      <c r="EK46" s="352"/>
      <c r="EL46" s="352"/>
      <c r="EM46" s="352"/>
      <c r="EN46" s="352"/>
      <c r="EO46" s="352"/>
      <c r="EP46" s="352"/>
      <c r="EQ46" s="352"/>
      <c r="ER46" s="352"/>
      <c r="ES46" s="352"/>
      <c r="ET46" s="352"/>
      <c r="EU46" s="352"/>
      <c r="EV46" s="352"/>
      <c r="EW46" s="353"/>
    </row>
    <row r="47" spans="9:153" ht="12.75">
      <c r="I47" s="65"/>
      <c r="J47" s="167" t="s">
        <v>394</v>
      </c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8"/>
      <c r="CE47" s="151" t="s">
        <v>104</v>
      </c>
      <c r="CF47" s="152"/>
      <c r="CG47" s="152"/>
      <c r="CH47" s="152"/>
      <c r="CI47" s="152"/>
      <c r="CJ47" s="152"/>
      <c r="CK47" s="152"/>
      <c r="CL47" s="153"/>
      <c r="CM47" s="351"/>
      <c r="CN47" s="352"/>
      <c r="CO47" s="352"/>
      <c r="CP47" s="352"/>
      <c r="CQ47" s="352"/>
      <c r="CR47" s="352"/>
      <c r="CS47" s="352"/>
      <c r="CT47" s="352"/>
      <c r="CU47" s="352"/>
      <c r="CV47" s="352"/>
      <c r="CW47" s="352"/>
      <c r="CX47" s="352"/>
      <c r="CY47" s="352"/>
      <c r="CZ47" s="352"/>
      <c r="DA47" s="352"/>
      <c r="DB47" s="352"/>
      <c r="DC47" s="353"/>
      <c r="DD47" s="351"/>
      <c r="DE47" s="352"/>
      <c r="DF47" s="352"/>
      <c r="DG47" s="352"/>
      <c r="DH47" s="352"/>
      <c r="DI47" s="352"/>
      <c r="DJ47" s="352"/>
      <c r="DK47" s="352"/>
      <c r="DL47" s="352"/>
      <c r="DM47" s="352"/>
      <c r="DN47" s="352"/>
      <c r="DO47" s="352"/>
      <c r="DP47" s="352"/>
      <c r="DQ47" s="352"/>
      <c r="DR47" s="352"/>
      <c r="DS47" s="352"/>
      <c r="DT47" s="352"/>
      <c r="DU47" s="352"/>
      <c r="DV47" s="352"/>
      <c r="DW47" s="353"/>
      <c r="DX47" s="351"/>
      <c r="DY47" s="352"/>
      <c r="DZ47" s="352"/>
      <c r="EA47" s="352"/>
      <c r="EB47" s="352"/>
      <c r="EC47" s="352"/>
      <c r="ED47" s="352"/>
      <c r="EE47" s="352"/>
      <c r="EF47" s="352"/>
      <c r="EG47" s="352"/>
      <c r="EH47" s="352"/>
      <c r="EI47" s="352"/>
      <c r="EJ47" s="352"/>
      <c r="EK47" s="352"/>
      <c r="EL47" s="352"/>
      <c r="EM47" s="352"/>
      <c r="EN47" s="352"/>
      <c r="EO47" s="352"/>
      <c r="EP47" s="352"/>
      <c r="EQ47" s="352"/>
      <c r="ER47" s="352"/>
      <c r="ES47" s="352"/>
      <c r="ET47" s="352"/>
      <c r="EU47" s="352"/>
      <c r="EV47" s="352"/>
      <c r="EW47" s="353"/>
    </row>
    <row r="48" spans="9:153" ht="12.75">
      <c r="I48" s="65"/>
      <c r="J48" s="167" t="s">
        <v>395</v>
      </c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8"/>
      <c r="CE48" s="151" t="s">
        <v>106</v>
      </c>
      <c r="CF48" s="152"/>
      <c r="CG48" s="152"/>
      <c r="CH48" s="152"/>
      <c r="CI48" s="152"/>
      <c r="CJ48" s="152"/>
      <c r="CK48" s="152"/>
      <c r="CL48" s="153"/>
      <c r="CM48" s="351"/>
      <c r="CN48" s="352"/>
      <c r="CO48" s="352"/>
      <c r="CP48" s="352"/>
      <c r="CQ48" s="352"/>
      <c r="CR48" s="352"/>
      <c r="CS48" s="352"/>
      <c r="CT48" s="352"/>
      <c r="CU48" s="352"/>
      <c r="CV48" s="352"/>
      <c r="CW48" s="352"/>
      <c r="CX48" s="352"/>
      <c r="CY48" s="352"/>
      <c r="CZ48" s="352"/>
      <c r="DA48" s="352"/>
      <c r="DB48" s="352"/>
      <c r="DC48" s="353"/>
      <c r="DD48" s="351"/>
      <c r="DE48" s="352"/>
      <c r="DF48" s="352"/>
      <c r="DG48" s="352"/>
      <c r="DH48" s="352"/>
      <c r="DI48" s="352"/>
      <c r="DJ48" s="352"/>
      <c r="DK48" s="352"/>
      <c r="DL48" s="352"/>
      <c r="DM48" s="352"/>
      <c r="DN48" s="352"/>
      <c r="DO48" s="352"/>
      <c r="DP48" s="352"/>
      <c r="DQ48" s="352"/>
      <c r="DR48" s="352"/>
      <c r="DS48" s="352"/>
      <c r="DT48" s="352"/>
      <c r="DU48" s="352"/>
      <c r="DV48" s="352"/>
      <c r="DW48" s="353"/>
      <c r="DX48" s="351"/>
      <c r="DY48" s="352"/>
      <c r="DZ48" s="352"/>
      <c r="EA48" s="352"/>
      <c r="EB48" s="352"/>
      <c r="EC48" s="352"/>
      <c r="ED48" s="352"/>
      <c r="EE48" s="352"/>
      <c r="EF48" s="352"/>
      <c r="EG48" s="352"/>
      <c r="EH48" s="352"/>
      <c r="EI48" s="352"/>
      <c r="EJ48" s="352"/>
      <c r="EK48" s="352"/>
      <c r="EL48" s="352"/>
      <c r="EM48" s="352"/>
      <c r="EN48" s="352"/>
      <c r="EO48" s="352"/>
      <c r="EP48" s="352"/>
      <c r="EQ48" s="352"/>
      <c r="ER48" s="352"/>
      <c r="ES48" s="352"/>
      <c r="ET48" s="352"/>
      <c r="EU48" s="352"/>
      <c r="EV48" s="352"/>
      <c r="EW48" s="353"/>
    </row>
    <row r="49" spans="9:153" ht="12.75">
      <c r="I49" s="65"/>
      <c r="J49" s="167" t="s">
        <v>396</v>
      </c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8"/>
      <c r="CE49" s="151" t="s">
        <v>108</v>
      </c>
      <c r="CF49" s="152"/>
      <c r="CG49" s="152"/>
      <c r="CH49" s="152"/>
      <c r="CI49" s="152"/>
      <c r="CJ49" s="152"/>
      <c r="CK49" s="152"/>
      <c r="CL49" s="153"/>
      <c r="CM49" s="351">
        <v>91.9</v>
      </c>
      <c r="CN49" s="352"/>
      <c r="CO49" s="352"/>
      <c r="CP49" s="352"/>
      <c r="CQ49" s="352"/>
      <c r="CR49" s="352"/>
      <c r="CS49" s="352"/>
      <c r="CT49" s="352"/>
      <c r="CU49" s="352"/>
      <c r="CV49" s="352"/>
      <c r="CW49" s="352"/>
      <c r="CX49" s="352"/>
      <c r="CY49" s="352"/>
      <c r="CZ49" s="352"/>
      <c r="DA49" s="352"/>
      <c r="DB49" s="352"/>
      <c r="DC49" s="353"/>
      <c r="DD49" s="351">
        <v>16</v>
      </c>
      <c r="DE49" s="352"/>
      <c r="DF49" s="352"/>
      <c r="DG49" s="352"/>
      <c r="DH49" s="352"/>
      <c r="DI49" s="352"/>
      <c r="DJ49" s="352"/>
      <c r="DK49" s="352"/>
      <c r="DL49" s="352"/>
      <c r="DM49" s="352"/>
      <c r="DN49" s="352"/>
      <c r="DO49" s="352"/>
      <c r="DP49" s="352"/>
      <c r="DQ49" s="352"/>
      <c r="DR49" s="352"/>
      <c r="DS49" s="352"/>
      <c r="DT49" s="352"/>
      <c r="DU49" s="352"/>
      <c r="DV49" s="352"/>
      <c r="DW49" s="353"/>
      <c r="DX49" s="351"/>
      <c r="DY49" s="352"/>
      <c r="DZ49" s="352"/>
      <c r="EA49" s="352"/>
      <c r="EB49" s="352"/>
      <c r="EC49" s="352"/>
      <c r="ED49" s="352"/>
      <c r="EE49" s="352"/>
      <c r="EF49" s="352"/>
      <c r="EG49" s="352"/>
      <c r="EH49" s="352"/>
      <c r="EI49" s="352"/>
      <c r="EJ49" s="352"/>
      <c r="EK49" s="352"/>
      <c r="EL49" s="352"/>
      <c r="EM49" s="352"/>
      <c r="EN49" s="352"/>
      <c r="EO49" s="352"/>
      <c r="EP49" s="352"/>
      <c r="EQ49" s="352"/>
      <c r="ER49" s="352"/>
      <c r="ES49" s="352"/>
      <c r="ET49" s="352"/>
      <c r="EU49" s="352"/>
      <c r="EV49" s="352"/>
      <c r="EW49" s="353"/>
    </row>
    <row r="51" spans="10:98" ht="12.75">
      <c r="J51" s="66" t="s">
        <v>397</v>
      </c>
      <c r="CP51" s="154"/>
      <c r="CQ51" s="154"/>
      <c r="CR51" s="154"/>
      <c r="CS51" s="154"/>
      <c r="CT51" s="154"/>
    </row>
    <row r="52" ht="3" customHeight="1"/>
    <row r="53" spans="2:160" ht="15.75">
      <c r="B53" s="169" t="s">
        <v>349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  <c r="EO53" s="169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</row>
    <row r="55" ht="12.75">
      <c r="FE55" s="55" t="s">
        <v>350</v>
      </c>
    </row>
    <row r="56" spans="1:161" s="39" customFormat="1" ht="25.5" customHeight="1">
      <c r="A56" s="372" t="s">
        <v>56</v>
      </c>
      <c r="B56" s="373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4"/>
      <c r="AL56" s="389" t="s">
        <v>28</v>
      </c>
      <c r="AM56" s="373"/>
      <c r="AN56" s="373"/>
      <c r="AO56" s="373"/>
      <c r="AP56" s="373"/>
      <c r="AQ56" s="374"/>
      <c r="AR56" s="369" t="s">
        <v>29</v>
      </c>
      <c r="AS56" s="370"/>
      <c r="AT56" s="370"/>
      <c r="AU56" s="370"/>
      <c r="AV56" s="370"/>
      <c r="AW56" s="370"/>
      <c r="AX56" s="370"/>
      <c r="AY56" s="370"/>
      <c r="AZ56" s="370"/>
      <c r="BA56" s="370"/>
      <c r="BB56" s="370"/>
      <c r="BC56" s="370"/>
      <c r="BD56" s="370"/>
      <c r="BE56" s="370"/>
      <c r="BF56" s="370"/>
      <c r="BG56" s="370"/>
      <c r="BH56" s="370"/>
      <c r="BI56" s="370"/>
      <c r="BJ56" s="370"/>
      <c r="BK56" s="370"/>
      <c r="BL56" s="371"/>
      <c r="BM56" s="369" t="s">
        <v>329</v>
      </c>
      <c r="BN56" s="370"/>
      <c r="BO56" s="370"/>
      <c r="BP56" s="370"/>
      <c r="BQ56" s="370"/>
      <c r="BR56" s="370"/>
      <c r="BS56" s="370"/>
      <c r="BT56" s="370"/>
      <c r="BU56" s="370"/>
      <c r="BV56" s="370"/>
      <c r="BW56" s="370"/>
      <c r="BX56" s="370"/>
      <c r="BY56" s="370"/>
      <c r="BZ56" s="370"/>
      <c r="CA56" s="370"/>
      <c r="CB56" s="370"/>
      <c r="CC56" s="370"/>
      <c r="CD56" s="370"/>
      <c r="CE56" s="370"/>
      <c r="CF56" s="370"/>
      <c r="CG56" s="370"/>
      <c r="CH56" s="370"/>
      <c r="CI56" s="370"/>
      <c r="CJ56" s="370"/>
      <c r="CK56" s="370"/>
      <c r="CL56" s="370"/>
      <c r="CM56" s="370"/>
      <c r="CN56" s="370"/>
      <c r="CO56" s="370"/>
      <c r="CP56" s="370"/>
      <c r="CQ56" s="370"/>
      <c r="CR56" s="370"/>
      <c r="CS56" s="371"/>
      <c r="CT56" s="369" t="s">
        <v>332</v>
      </c>
      <c r="CU56" s="370"/>
      <c r="CV56" s="370"/>
      <c r="CW56" s="370"/>
      <c r="CX56" s="370"/>
      <c r="CY56" s="370"/>
      <c r="CZ56" s="370"/>
      <c r="DA56" s="370"/>
      <c r="DB56" s="370"/>
      <c r="DC56" s="370"/>
      <c r="DD56" s="370"/>
      <c r="DE56" s="370"/>
      <c r="DF56" s="370"/>
      <c r="DG56" s="370"/>
      <c r="DH56" s="370"/>
      <c r="DI56" s="370"/>
      <c r="DJ56" s="370"/>
      <c r="DK56" s="370"/>
      <c r="DL56" s="370"/>
      <c r="DM56" s="370"/>
      <c r="DN56" s="370"/>
      <c r="DO56" s="370"/>
      <c r="DP56" s="370"/>
      <c r="DQ56" s="370"/>
      <c r="DR56" s="370"/>
      <c r="DS56" s="370"/>
      <c r="DT56" s="370"/>
      <c r="DU56" s="370"/>
      <c r="DV56" s="370"/>
      <c r="DW56" s="370"/>
      <c r="DX56" s="370"/>
      <c r="DY56" s="370"/>
      <c r="DZ56" s="370"/>
      <c r="EA56" s="370"/>
      <c r="EB56" s="370"/>
      <c r="EC56" s="370"/>
      <c r="ED56" s="370"/>
      <c r="EE56" s="370"/>
      <c r="EF56" s="370"/>
      <c r="EG56" s="370"/>
      <c r="EH56" s="370"/>
      <c r="EI56" s="370"/>
      <c r="EJ56" s="370"/>
      <c r="EK56" s="370"/>
      <c r="EL56" s="370"/>
      <c r="EM56" s="370"/>
      <c r="EN56" s="370"/>
      <c r="EO56" s="370"/>
      <c r="EP56" s="370"/>
      <c r="EQ56" s="370"/>
      <c r="ER56" s="370"/>
      <c r="ES56" s="370"/>
      <c r="ET56" s="370"/>
      <c r="EU56" s="370"/>
      <c r="EV56" s="370"/>
      <c r="EW56" s="370"/>
      <c r="EX56" s="370"/>
      <c r="EY56" s="370"/>
      <c r="EZ56" s="370"/>
      <c r="FA56" s="370"/>
      <c r="FB56" s="370"/>
      <c r="FC56" s="370"/>
      <c r="FD56" s="370"/>
      <c r="FE56" s="371"/>
    </row>
    <row r="57" spans="1:161" s="39" customFormat="1" ht="25.5" customHeight="1">
      <c r="A57" s="375"/>
      <c r="B57" s="376"/>
      <c r="C57" s="376"/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76"/>
      <c r="AD57" s="376"/>
      <c r="AE57" s="376"/>
      <c r="AF57" s="376"/>
      <c r="AG57" s="376"/>
      <c r="AH57" s="376"/>
      <c r="AI57" s="376"/>
      <c r="AJ57" s="376"/>
      <c r="AK57" s="377"/>
      <c r="AL57" s="375"/>
      <c r="AM57" s="376"/>
      <c r="AN57" s="376"/>
      <c r="AO57" s="376"/>
      <c r="AP57" s="376"/>
      <c r="AQ57" s="377"/>
      <c r="AR57" s="389" t="s">
        <v>338</v>
      </c>
      <c r="AS57" s="390"/>
      <c r="AT57" s="390"/>
      <c r="AU57" s="390"/>
      <c r="AV57" s="390"/>
      <c r="AW57" s="390"/>
      <c r="AX57" s="390"/>
      <c r="AY57" s="390"/>
      <c r="AZ57" s="390"/>
      <c r="BA57" s="390"/>
      <c r="BB57" s="391"/>
      <c r="BC57" s="389" t="s">
        <v>336</v>
      </c>
      <c r="BD57" s="390"/>
      <c r="BE57" s="390"/>
      <c r="BF57" s="390"/>
      <c r="BG57" s="390"/>
      <c r="BH57" s="390"/>
      <c r="BI57" s="390"/>
      <c r="BJ57" s="390"/>
      <c r="BK57" s="390"/>
      <c r="BL57" s="391"/>
      <c r="BM57" s="369" t="s">
        <v>330</v>
      </c>
      <c r="BN57" s="370"/>
      <c r="BO57" s="370"/>
      <c r="BP57" s="370"/>
      <c r="BQ57" s="370"/>
      <c r="BR57" s="370"/>
      <c r="BS57" s="370"/>
      <c r="BT57" s="370"/>
      <c r="BU57" s="370"/>
      <c r="BV57" s="370"/>
      <c r="BW57" s="370"/>
      <c r="BX57" s="370"/>
      <c r="BY57" s="370"/>
      <c r="BZ57" s="370"/>
      <c r="CA57" s="370"/>
      <c r="CB57" s="370"/>
      <c r="CC57" s="370"/>
      <c r="CD57" s="370"/>
      <c r="CE57" s="370"/>
      <c r="CF57" s="370"/>
      <c r="CG57" s="370"/>
      <c r="CH57" s="370"/>
      <c r="CI57" s="371"/>
      <c r="CJ57" s="389" t="s">
        <v>408</v>
      </c>
      <c r="CK57" s="390"/>
      <c r="CL57" s="390"/>
      <c r="CM57" s="390"/>
      <c r="CN57" s="390"/>
      <c r="CO57" s="390"/>
      <c r="CP57" s="390"/>
      <c r="CQ57" s="390"/>
      <c r="CR57" s="390"/>
      <c r="CS57" s="391"/>
      <c r="CT57" s="369" t="s">
        <v>413</v>
      </c>
      <c r="CU57" s="370"/>
      <c r="CV57" s="370"/>
      <c r="CW57" s="370"/>
      <c r="CX57" s="370"/>
      <c r="CY57" s="370"/>
      <c r="CZ57" s="370"/>
      <c r="DA57" s="370"/>
      <c r="DB57" s="370"/>
      <c r="DC57" s="370"/>
      <c r="DD57" s="370"/>
      <c r="DE57" s="370"/>
      <c r="DF57" s="370"/>
      <c r="DG57" s="370"/>
      <c r="DH57" s="370"/>
      <c r="DI57" s="370"/>
      <c r="DJ57" s="370"/>
      <c r="DK57" s="370"/>
      <c r="DL57" s="370"/>
      <c r="DM57" s="370"/>
      <c r="DN57" s="370"/>
      <c r="DO57" s="370"/>
      <c r="DP57" s="370"/>
      <c r="DQ57" s="370"/>
      <c r="DR57" s="370"/>
      <c r="DS57" s="370"/>
      <c r="DT57" s="370"/>
      <c r="DU57" s="370"/>
      <c r="DV57" s="370"/>
      <c r="DW57" s="370"/>
      <c r="DX57" s="370"/>
      <c r="DY57" s="371"/>
      <c r="DZ57" s="369" t="s">
        <v>333</v>
      </c>
      <c r="EA57" s="370"/>
      <c r="EB57" s="370"/>
      <c r="EC57" s="370"/>
      <c r="ED57" s="370"/>
      <c r="EE57" s="370"/>
      <c r="EF57" s="370"/>
      <c r="EG57" s="370"/>
      <c r="EH57" s="370"/>
      <c r="EI57" s="370"/>
      <c r="EJ57" s="370"/>
      <c r="EK57" s="370"/>
      <c r="EL57" s="370"/>
      <c r="EM57" s="370"/>
      <c r="EN57" s="370"/>
      <c r="EO57" s="370"/>
      <c r="EP57" s="370"/>
      <c r="EQ57" s="370"/>
      <c r="ER57" s="370"/>
      <c r="ES57" s="370"/>
      <c r="ET57" s="370"/>
      <c r="EU57" s="370"/>
      <c r="EV57" s="370"/>
      <c r="EW57" s="370"/>
      <c r="EX57" s="370"/>
      <c r="EY57" s="370"/>
      <c r="EZ57" s="370"/>
      <c r="FA57" s="370"/>
      <c r="FB57" s="370"/>
      <c r="FC57" s="370"/>
      <c r="FD57" s="370"/>
      <c r="FE57" s="371"/>
    </row>
    <row r="58" spans="1:161" s="39" customFormat="1" ht="60" customHeight="1">
      <c r="A58" s="378"/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C58" s="379"/>
      <c r="AD58" s="379"/>
      <c r="AE58" s="379"/>
      <c r="AF58" s="379"/>
      <c r="AG58" s="379"/>
      <c r="AH58" s="379"/>
      <c r="AI58" s="379"/>
      <c r="AJ58" s="379"/>
      <c r="AK58" s="380"/>
      <c r="AL58" s="378"/>
      <c r="AM58" s="379"/>
      <c r="AN58" s="379"/>
      <c r="AO58" s="379"/>
      <c r="AP58" s="379"/>
      <c r="AQ58" s="380"/>
      <c r="AR58" s="392"/>
      <c r="AS58" s="393"/>
      <c r="AT58" s="393"/>
      <c r="AU58" s="393"/>
      <c r="AV58" s="393"/>
      <c r="AW58" s="393"/>
      <c r="AX58" s="393"/>
      <c r="AY58" s="393"/>
      <c r="AZ58" s="393"/>
      <c r="BA58" s="393"/>
      <c r="BB58" s="394"/>
      <c r="BC58" s="392"/>
      <c r="BD58" s="393"/>
      <c r="BE58" s="393"/>
      <c r="BF58" s="393"/>
      <c r="BG58" s="393"/>
      <c r="BH58" s="393"/>
      <c r="BI58" s="393"/>
      <c r="BJ58" s="393"/>
      <c r="BK58" s="393"/>
      <c r="BL58" s="394"/>
      <c r="BM58" s="369" t="s">
        <v>331</v>
      </c>
      <c r="BN58" s="370"/>
      <c r="BO58" s="370"/>
      <c r="BP58" s="370"/>
      <c r="BQ58" s="370"/>
      <c r="BR58" s="370"/>
      <c r="BS58" s="370"/>
      <c r="BT58" s="370"/>
      <c r="BU58" s="371"/>
      <c r="BV58" s="369" t="s">
        <v>337</v>
      </c>
      <c r="BW58" s="370"/>
      <c r="BX58" s="370"/>
      <c r="BY58" s="370"/>
      <c r="BZ58" s="370"/>
      <c r="CA58" s="370"/>
      <c r="CB58" s="370"/>
      <c r="CC58" s="370"/>
      <c r="CD58" s="370"/>
      <c r="CE58" s="370"/>
      <c r="CF58" s="370"/>
      <c r="CG58" s="370"/>
      <c r="CH58" s="370"/>
      <c r="CI58" s="371"/>
      <c r="CJ58" s="392"/>
      <c r="CK58" s="393"/>
      <c r="CL58" s="393"/>
      <c r="CM58" s="393"/>
      <c r="CN58" s="393"/>
      <c r="CO58" s="393"/>
      <c r="CP58" s="393"/>
      <c r="CQ58" s="393"/>
      <c r="CR58" s="393"/>
      <c r="CS58" s="394"/>
      <c r="CT58" s="369" t="s">
        <v>334</v>
      </c>
      <c r="CU58" s="370"/>
      <c r="CV58" s="370"/>
      <c r="CW58" s="370"/>
      <c r="CX58" s="370"/>
      <c r="CY58" s="370"/>
      <c r="CZ58" s="370"/>
      <c r="DA58" s="370"/>
      <c r="DB58" s="370"/>
      <c r="DC58" s="370"/>
      <c r="DD58" s="370"/>
      <c r="DE58" s="371"/>
      <c r="DF58" s="369" t="s">
        <v>409</v>
      </c>
      <c r="DG58" s="370"/>
      <c r="DH58" s="370"/>
      <c r="DI58" s="370"/>
      <c r="DJ58" s="370"/>
      <c r="DK58" s="370"/>
      <c r="DL58" s="370"/>
      <c r="DM58" s="371"/>
      <c r="DN58" s="369" t="s">
        <v>335</v>
      </c>
      <c r="DO58" s="370"/>
      <c r="DP58" s="370"/>
      <c r="DQ58" s="370"/>
      <c r="DR58" s="370"/>
      <c r="DS58" s="370"/>
      <c r="DT58" s="370"/>
      <c r="DU58" s="370"/>
      <c r="DV58" s="370"/>
      <c r="DW58" s="370"/>
      <c r="DX58" s="370"/>
      <c r="DY58" s="371"/>
      <c r="DZ58" s="369" t="s">
        <v>334</v>
      </c>
      <c r="EA58" s="370"/>
      <c r="EB58" s="370"/>
      <c r="EC58" s="370"/>
      <c r="ED58" s="370"/>
      <c r="EE58" s="370"/>
      <c r="EF58" s="370"/>
      <c r="EG58" s="370"/>
      <c r="EH58" s="370"/>
      <c r="EI58" s="370"/>
      <c r="EJ58" s="370"/>
      <c r="EK58" s="371"/>
      <c r="EL58" s="369" t="s">
        <v>31</v>
      </c>
      <c r="EM58" s="370"/>
      <c r="EN58" s="370"/>
      <c r="EO58" s="370"/>
      <c r="EP58" s="370"/>
      <c r="EQ58" s="370"/>
      <c r="ER58" s="370"/>
      <c r="ES58" s="371"/>
      <c r="ET58" s="369" t="s">
        <v>335</v>
      </c>
      <c r="EU58" s="370"/>
      <c r="EV58" s="370"/>
      <c r="EW58" s="370"/>
      <c r="EX58" s="370"/>
      <c r="EY58" s="370"/>
      <c r="EZ58" s="370"/>
      <c r="FA58" s="370"/>
      <c r="FB58" s="370"/>
      <c r="FC58" s="370"/>
      <c r="FD58" s="370"/>
      <c r="FE58" s="371"/>
    </row>
    <row r="59" spans="1:161" s="39" customFormat="1" ht="12">
      <c r="A59" s="285">
        <v>1</v>
      </c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7"/>
      <c r="AL59" s="285">
        <v>2</v>
      </c>
      <c r="AM59" s="286"/>
      <c r="AN59" s="286"/>
      <c r="AO59" s="286"/>
      <c r="AP59" s="286"/>
      <c r="AQ59" s="287"/>
      <c r="AR59" s="285">
        <v>3</v>
      </c>
      <c r="AS59" s="286"/>
      <c r="AT59" s="286"/>
      <c r="AU59" s="286"/>
      <c r="AV59" s="286"/>
      <c r="AW59" s="286"/>
      <c r="AX59" s="286"/>
      <c r="AY59" s="286"/>
      <c r="AZ59" s="286"/>
      <c r="BA59" s="286"/>
      <c r="BB59" s="287"/>
      <c r="BC59" s="285">
        <v>4</v>
      </c>
      <c r="BD59" s="286"/>
      <c r="BE59" s="286"/>
      <c r="BF59" s="286"/>
      <c r="BG59" s="286"/>
      <c r="BH59" s="286"/>
      <c r="BI59" s="286"/>
      <c r="BJ59" s="286"/>
      <c r="BK59" s="286"/>
      <c r="BL59" s="287"/>
      <c r="BM59" s="285">
        <v>5</v>
      </c>
      <c r="BN59" s="286"/>
      <c r="BO59" s="286"/>
      <c r="BP59" s="286"/>
      <c r="BQ59" s="286"/>
      <c r="BR59" s="286"/>
      <c r="BS59" s="286"/>
      <c r="BT59" s="286"/>
      <c r="BU59" s="287"/>
      <c r="BV59" s="285">
        <v>6</v>
      </c>
      <c r="BW59" s="286"/>
      <c r="BX59" s="286"/>
      <c r="BY59" s="286"/>
      <c r="BZ59" s="286"/>
      <c r="CA59" s="286"/>
      <c r="CB59" s="286"/>
      <c r="CC59" s="286"/>
      <c r="CD59" s="286"/>
      <c r="CE59" s="286"/>
      <c r="CF59" s="286"/>
      <c r="CG59" s="286"/>
      <c r="CH59" s="286"/>
      <c r="CI59" s="287"/>
      <c r="CJ59" s="285">
        <v>7</v>
      </c>
      <c r="CK59" s="286"/>
      <c r="CL59" s="286"/>
      <c r="CM59" s="286"/>
      <c r="CN59" s="286"/>
      <c r="CO59" s="286"/>
      <c r="CP59" s="286"/>
      <c r="CQ59" s="286"/>
      <c r="CR59" s="286"/>
      <c r="CS59" s="287"/>
      <c r="CT59" s="285">
        <v>8</v>
      </c>
      <c r="CU59" s="286"/>
      <c r="CV59" s="286"/>
      <c r="CW59" s="286"/>
      <c r="CX59" s="286"/>
      <c r="CY59" s="286"/>
      <c r="CZ59" s="286"/>
      <c r="DA59" s="286"/>
      <c r="DB59" s="286"/>
      <c r="DC59" s="286"/>
      <c r="DD59" s="286"/>
      <c r="DE59" s="287"/>
      <c r="DF59" s="285">
        <v>9</v>
      </c>
      <c r="DG59" s="286"/>
      <c r="DH59" s="286"/>
      <c r="DI59" s="286"/>
      <c r="DJ59" s="286"/>
      <c r="DK59" s="286"/>
      <c r="DL59" s="286"/>
      <c r="DM59" s="287"/>
      <c r="DN59" s="285">
        <v>10</v>
      </c>
      <c r="DO59" s="286"/>
      <c r="DP59" s="286"/>
      <c r="DQ59" s="286"/>
      <c r="DR59" s="286"/>
      <c r="DS59" s="286"/>
      <c r="DT59" s="286"/>
      <c r="DU59" s="286"/>
      <c r="DV59" s="286"/>
      <c r="DW59" s="286"/>
      <c r="DX59" s="286"/>
      <c r="DY59" s="287"/>
      <c r="DZ59" s="285">
        <v>11</v>
      </c>
      <c r="EA59" s="286"/>
      <c r="EB59" s="286"/>
      <c r="EC59" s="286"/>
      <c r="ED59" s="286"/>
      <c r="EE59" s="286"/>
      <c r="EF59" s="286"/>
      <c r="EG59" s="286"/>
      <c r="EH59" s="286"/>
      <c r="EI59" s="286"/>
      <c r="EJ59" s="286"/>
      <c r="EK59" s="287"/>
      <c r="EL59" s="285">
        <v>12</v>
      </c>
      <c r="EM59" s="286"/>
      <c r="EN59" s="286"/>
      <c r="EO59" s="286"/>
      <c r="EP59" s="286"/>
      <c r="EQ59" s="286"/>
      <c r="ER59" s="286"/>
      <c r="ES59" s="287"/>
      <c r="ET59" s="285">
        <v>13</v>
      </c>
      <c r="EU59" s="286"/>
      <c r="EV59" s="286"/>
      <c r="EW59" s="286"/>
      <c r="EX59" s="286"/>
      <c r="EY59" s="286"/>
      <c r="EZ59" s="286"/>
      <c r="FA59" s="286"/>
      <c r="FB59" s="286"/>
      <c r="FC59" s="286"/>
      <c r="FD59" s="286"/>
      <c r="FE59" s="287"/>
    </row>
    <row r="60" spans="1:161" s="39" customFormat="1" ht="25.5" customHeight="1">
      <c r="A60" s="73"/>
      <c r="B60" s="327" t="s">
        <v>339</v>
      </c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8"/>
      <c r="AL60" s="253" t="s">
        <v>5</v>
      </c>
      <c r="AM60" s="254"/>
      <c r="AN60" s="254"/>
      <c r="AO60" s="254"/>
      <c r="AP60" s="254"/>
      <c r="AQ60" s="255"/>
      <c r="AR60" s="386">
        <f>AR61+AR63+AR66+AR67</f>
        <v>76.5</v>
      </c>
      <c r="AS60" s="387"/>
      <c r="AT60" s="387"/>
      <c r="AU60" s="387"/>
      <c r="AV60" s="387"/>
      <c r="AW60" s="387"/>
      <c r="AX60" s="387"/>
      <c r="AY60" s="387"/>
      <c r="AZ60" s="387"/>
      <c r="BA60" s="387"/>
      <c r="BB60" s="388"/>
      <c r="BC60" s="386">
        <f>BC63+BC67</f>
        <v>3.1</v>
      </c>
      <c r="BD60" s="387"/>
      <c r="BE60" s="387"/>
      <c r="BF60" s="387"/>
      <c r="BG60" s="387"/>
      <c r="BH60" s="387"/>
      <c r="BI60" s="387"/>
      <c r="BJ60" s="387"/>
      <c r="BK60" s="387"/>
      <c r="BL60" s="388"/>
      <c r="BM60" s="386">
        <f>BM61+BM63+BM66+BM67</f>
        <v>16906.9</v>
      </c>
      <c r="BN60" s="387"/>
      <c r="BO60" s="387"/>
      <c r="BP60" s="387"/>
      <c r="BQ60" s="387"/>
      <c r="BR60" s="387"/>
      <c r="BS60" s="387"/>
      <c r="BT60" s="387"/>
      <c r="BU60" s="388"/>
      <c r="BV60" s="386">
        <f>BV61+BV63+BV67</f>
        <v>1428.8999999999999</v>
      </c>
      <c r="BW60" s="387"/>
      <c r="BX60" s="387"/>
      <c r="BY60" s="387"/>
      <c r="BZ60" s="387"/>
      <c r="CA60" s="387"/>
      <c r="CB60" s="387"/>
      <c r="CC60" s="387"/>
      <c r="CD60" s="387"/>
      <c r="CE60" s="387"/>
      <c r="CF60" s="387"/>
      <c r="CG60" s="387"/>
      <c r="CH60" s="387"/>
      <c r="CI60" s="388"/>
      <c r="CJ60" s="386">
        <f>CJ63+CJ67</f>
        <v>462</v>
      </c>
      <c r="CK60" s="387"/>
      <c r="CL60" s="387"/>
      <c r="CM60" s="387"/>
      <c r="CN60" s="387"/>
      <c r="CO60" s="387"/>
      <c r="CP60" s="387"/>
      <c r="CQ60" s="387"/>
      <c r="CR60" s="387"/>
      <c r="CS60" s="388"/>
      <c r="CT60" s="386">
        <f>CT61+CT63+CT66+CT67</f>
        <v>16789.9</v>
      </c>
      <c r="CU60" s="387"/>
      <c r="CV60" s="387"/>
      <c r="CW60" s="387"/>
      <c r="CX60" s="387"/>
      <c r="CY60" s="387"/>
      <c r="CZ60" s="387"/>
      <c r="DA60" s="387"/>
      <c r="DB60" s="387"/>
      <c r="DC60" s="387"/>
      <c r="DD60" s="387"/>
      <c r="DE60" s="388"/>
      <c r="DF60" s="386"/>
      <c r="DG60" s="387"/>
      <c r="DH60" s="387"/>
      <c r="DI60" s="387"/>
      <c r="DJ60" s="387"/>
      <c r="DK60" s="387"/>
      <c r="DL60" s="387"/>
      <c r="DM60" s="388"/>
      <c r="DN60" s="386">
        <f>DN61+DN63+DN67</f>
        <v>117</v>
      </c>
      <c r="DO60" s="387"/>
      <c r="DP60" s="387"/>
      <c r="DQ60" s="387"/>
      <c r="DR60" s="387"/>
      <c r="DS60" s="387"/>
      <c r="DT60" s="387"/>
      <c r="DU60" s="387"/>
      <c r="DV60" s="387"/>
      <c r="DW60" s="387"/>
      <c r="DX60" s="387"/>
      <c r="DY60" s="388"/>
      <c r="DZ60" s="366">
        <v>462</v>
      </c>
      <c r="EA60" s="367"/>
      <c r="EB60" s="367"/>
      <c r="EC60" s="367"/>
      <c r="ED60" s="367"/>
      <c r="EE60" s="367"/>
      <c r="EF60" s="367"/>
      <c r="EG60" s="367"/>
      <c r="EH60" s="367"/>
      <c r="EI60" s="367"/>
      <c r="EJ60" s="367"/>
      <c r="EK60" s="368"/>
      <c r="EL60" s="366"/>
      <c r="EM60" s="367"/>
      <c r="EN60" s="367"/>
      <c r="EO60" s="367"/>
      <c r="EP60" s="367"/>
      <c r="EQ60" s="367"/>
      <c r="ER60" s="367"/>
      <c r="ES60" s="368"/>
      <c r="ET60" s="366"/>
      <c r="EU60" s="367"/>
      <c r="EV60" s="367"/>
      <c r="EW60" s="367"/>
      <c r="EX60" s="367"/>
      <c r="EY60" s="367"/>
      <c r="EZ60" s="367"/>
      <c r="FA60" s="367"/>
      <c r="FB60" s="367"/>
      <c r="FC60" s="367"/>
      <c r="FD60" s="367"/>
      <c r="FE60" s="368"/>
    </row>
    <row r="61" spans="1:161" s="39" customFormat="1" ht="25.5" customHeight="1">
      <c r="A61" s="73"/>
      <c r="B61" s="312" t="s">
        <v>340</v>
      </c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9"/>
      <c r="AL61" s="253" t="s">
        <v>6</v>
      </c>
      <c r="AM61" s="254"/>
      <c r="AN61" s="254"/>
      <c r="AO61" s="254"/>
      <c r="AP61" s="254"/>
      <c r="AQ61" s="255"/>
      <c r="AR61" s="366">
        <v>2.7</v>
      </c>
      <c r="AS61" s="367"/>
      <c r="AT61" s="367"/>
      <c r="AU61" s="367"/>
      <c r="AV61" s="367"/>
      <c r="AW61" s="367"/>
      <c r="AX61" s="367"/>
      <c r="AY61" s="367"/>
      <c r="AZ61" s="367"/>
      <c r="BA61" s="367"/>
      <c r="BB61" s="368"/>
      <c r="BC61" s="366"/>
      <c r="BD61" s="367"/>
      <c r="BE61" s="367"/>
      <c r="BF61" s="367"/>
      <c r="BG61" s="367"/>
      <c r="BH61" s="367"/>
      <c r="BI61" s="367"/>
      <c r="BJ61" s="367"/>
      <c r="BK61" s="367"/>
      <c r="BL61" s="368"/>
      <c r="BM61" s="366">
        <v>1337.5</v>
      </c>
      <c r="BN61" s="367"/>
      <c r="BO61" s="367"/>
      <c r="BP61" s="367"/>
      <c r="BQ61" s="367"/>
      <c r="BR61" s="367"/>
      <c r="BS61" s="367"/>
      <c r="BT61" s="367"/>
      <c r="BU61" s="368"/>
      <c r="BV61" s="366">
        <v>328</v>
      </c>
      <c r="BW61" s="367"/>
      <c r="BX61" s="367"/>
      <c r="BY61" s="367"/>
      <c r="BZ61" s="367"/>
      <c r="CA61" s="367"/>
      <c r="CB61" s="367"/>
      <c r="CC61" s="367"/>
      <c r="CD61" s="367"/>
      <c r="CE61" s="367"/>
      <c r="CF61" s="367"/>
      <c r="CG61" s="367"/>
      <c r="CH61" s="367"/>
      <c r="CI61" s="368"/>
      <c r="CJ61" s="366"/>
      <c r="CK61" s="367"/>
      <c r="CL61" s="367"/>
      <c r="CM61" s="367"/>
      <c r="CN61" s="367"/>
      <c r="CO61" s="367"/>
      <c r="CP61" s="367"/>
      <c r="CQ61" s="367"/>
      <c r="CR61" s="367"/>
      <c r="CS61" s="368"/>
      <c r="CT61" s="366">
        <v>1331.9</v>
      </c>
      <c r="CU61" s="367"/>
      <c r="CV61" s="367"/>
      <c r="CW61" s="367"/>
      <c r="CX61" s="367"/>
      <c r="CY61" s="367"/>
      <c r="CZ61" s="367"/>
      <c r="DA61" s="367"/>
      <c r="DB61" s="367"/>
      <c r="DC61" s="367"/>
      <c r="DD61" s="367"/>
      <c r="DE61" s="368"/>
      <c r="DF61" s="366"/>
      <c r="DG61" s="367"/>
      <c r="DH61" s="367"/>
      <c r="DI61" s="367"/>
      <c r="DJ61" s="367"/>
      <c r="DK61" s="367"/>
      <c r="DL61" s="367"/>
      <c r="DM61" s="368"/>
      <c r="DN61" s="366">
        <v>5.6</v>
      </c>
      <c r="DO61" s="367"/>
      <c r="DP61" s="367"/>
      <c r="DQ61" s="367"/>
      <c r="DR61" s="367"/>
      <c r="DS61" s="367"/>
      <c r="DT61" s="367"/>
      <c r="DU61" s="367"/>
      <c r="DV61" s="367"/>
      <c r="DW61" s="367"/>
      <c r="DX61" s="367"/>
      <c r="DY61" s="368"/>
      <c r="DZ61" s="366"/>
      <c r="EA61" s="367"/>
      <c r="EB61" s="367"/>
      <c r="EC61" s="367"/>
      <c r="ED61" s="367"/>
      <c r="EE61" s="367"/>
      <c r="EF61" s="367"/>
      <c r="EG61" s="367"/>
      <c r="EH61" s="367"/>
      <c r="EI61" s="367"/>
      <c r="EJ61" s="367"/>
      <c r="EK61" s="368"/>
      <c r="EL61" s="366"/>
      <c r="EM61" s="367"/>
      <c r="EN61" s="367"/>
      <c r="EO61" s="367"/>
      <c r="EP61" s="367"/>
      <c r="EQ61" s="367"/>
      <c r="ER61" s="367"/>
      <c r="ES61" s="368"/>
      <c r="ET61" s="366"/>
      <c r="EU61" s="367"/>
      <c r="EV61" s="367"/>
      <c r="EW61" s="367"/>
      <c r="EX61" s="367"/>
      <c r="EY61" s="367"/>
      <c r="EZ61" s="367"/>
      <c r="FA61" s="367"/>
      <c r="FB61" s="367"/>
      <c r="FC61" s="367"/>
      <c r="FD61" s="367"/>
      <c r="FE61" s="368"/>
    </row>
    <row r="62" spans="1:161" s="39" customFormat="1" ht="25.5" customHeight="1">
      <c r="A62" s="73"/>
      <c r="B62" s="364" t="s">
        <v>341</v>
      </c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4"/>
      <c r="Y62" s="364"/>
      <c r="Z62" s="364"/>
      <c r="AA62" s="364"/>
      <c r="AB62" s="364"/>
      <c r="AC62" s="364"/>
      <c r="AD62" s="364"/>
      <c r="AE62" s="364"/>
      <c r="AF62" s="364"/>
      <c r="AG62" s="364"/>
      <c r="AH62" s="364"/>
      <c r="AI62" s="364"/>
      <c r="AJ62" s="364"/>
      <c r="AK62" s="365"/>
      <c r="AL62" s="253" t="s">
        <v>7</v>
      </c>
      <c r="AM62" s="254"/>
      <c r="AN62" s="254"/>
      <c r="AO62" s="254"/>
      <c r="AP62" s="254"/>
      <c r="AQ62" s="255"/>
      <c r="AR62" s="366">
        <v>2.7</v>
      </c>
      <c r="AS62" s="367"/>
      <c r="AT62" s="367"/>
      <c r="AU62" s="367"/>
      <c r="AV62" s="367"/>
      <c r="AW62" s="367"/>
      <c r="AX62" s="367"/>
      <c r="AY62" s="367"/>
      <c r="AZ62" s="367"/>
      <c r="BA62" s="367"/>
      <c r="BB62" s="368"/>
      <c r="BC62" s="366"/>
      <c r="BD62" s="367"/>
      <c r="BE62" s="367"/>
      <c r="BF62" s="367"/>
      <c r="BG62" s="367"/>
      <c r="BH62" s="367"/>
      <c r="BI62" s="367"/>
      <c r="BJ62" s="367"/>
      <c r="BK62" s="367"/>
      <c r="BL62" s="368"/>
      <c r="BM62" s="366">
        <v>1337.5</v>
      </c>
      <c r="BN62" s="367"/>
      <c r="BO62" s="367"/>
      <c r="BP62" s="367"/>
      <c r="BQ62" s="367"/>
      <c r="BR62" s="367"/>
      <c r="BS62" s="367"/>
      <c r="BT62" s="367"/>
      <c r="BU62" s="368"/>
      <c r="BV62" s="366">
        <v>328</v>
      </c>
      <c r="BW62" s="367"/>
      <c r="BX62" s="367"/>
      <c r="BY62" s="367"/>
      <c r="BZ62" s="367"/>
      <c r="CA62" s="367"/>
      <c r="CB62" s="367"/>
      <c r="CC62" s="367"/>
      <c r="CD62" s="367"/>
      <c r="CE62" s="367"/>
      <c r="CF62" s="367"/>
      <c r="CG62" s="367"/>
      <c r="CH62" s="367"/>
      <c r="CI62" s="368"/>
      <c r="CJ62" s="366"/>
      <c r="CK62" s="367"/>
      <c r="CL62" s="367"/>
      <c r="CM62" s="367"/>
      <c r="CN62" s="367"/>
      <c r="CO62" s="367"/>
      <c r="CP62" s="367"/>
      <c r="CQ62" s="367"/>
      <c r="CR62" s="367"/>
      <c r="CS62" s="368"/>
      <c r="CT62" s="366">
        <v>1331.9</v>
      </c>
      <c r="CU62" s="367"/>
      <c r="CV62" s="367"/>
      <c r="CW62" s="367"/>
      <c r="CX62" s="367"/>
      <c r="CY62" s="367"/>
      <c r="CZ62" s="367"/>
      <c r="DA62" s="367"/>
      <c r="DB62" s="367"/>
      <c r="DC62" s="367"/>
      <c r="DD62" s="367"/>
      <c r="DE62" s="368"/>
      <c r="DF62" s="366"/>
      <c r="DG62" s="367"/>
      <c r="DH62" s="367"/>
      <c r="DI62" s="367"/>
      <c r="DJ62" s="367"/>
      <c r="DK62" s="367"/>
      <c r="DL62" s="367"/>
      <c r="DM62" s="368"/>
      <c r="DN62" s="366">
        <v>5.6</v>
      </c>
      <c r="DO62" s="367"/>
      <c r="DP62" s="367"/>
      <c r="DQ62" s="367"/>
      <c r="DR62" s="367"/>
      <c r="DS62" s="367"/>
      <c r="DT62" s="367"/>
      <c r="DU62" s="367"/>
      <c r="DV62" s="367"/>
      <c r="DW62" s="367"/>
      <c r="DX62" s="367"/>
      <c r="DY62" s="368"/>
      <c r="DZ62" s="366"/>
      <c r="EA62" s="367"/>
      <c r="EB62" s="367"/>
      <c r="EC62" s="367"/>
      <c r="ED62" s="367"/>
      <c r="EE62" s="367"/>
      <c r="EF62" s="367"/>
      <c r="EG62" s="367"/>
      <c r="EH62" s="367"/>
      <c r="EI62" s="367"/>
      <c r="EJ62" s="367"/>
      <c r="EK62" s="368"/>
      <c r="EL62" s="366"/>
      <c r="EM62" s="367"/>
      <c r="EN62" s="367"/>
      <c r="EO62" s="367"/>
      <c r="EP62" s="367"/>
      <c r="EQ62" s="367"/>
      <c r="ER62" s="367"/>
      <c r="ES62" s="368"/>
      <c r="ET62" s="366"/>
      <c r="EU62" s="367"/>
      <c r="EV62" s="367"/>
      <c r="EW62" s="367"/>
      <c r="EX62" s="367"/>
      <c r="EY62" s="367"/>
      <c r="EZ62" s="367"/>
      <c r="FA62" s="367"/>
      <c r="FB62" s="367"/>
      <c r="FC62" s="367"/>
      <c r="FD62" s="367"/>
      <c r="FE62" s="368"/>
    </row>
    <row r="63" spans="1:161" s="39" customFormat="1" ht="12">
      <c r="A63" s="73"/>
      <c r="B63" s="268" t="s">
        <v>342</v>
      </c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268"/>
      <c r="AI63" s="268"/>
      <c r="AJ63" s="268"/>
      <c r="AK63" s="269"/>
      <c r="AL63" s="253" t="s">
        <v>8</v>
      </c>
      <c r="AM63" s="254"/>
      <c r="AN63" s="254"/>
      <c r="AO63" s="254"/>
      <c r="AP63" s="254"/>
      <c r="AQ63" s="255"/>
      <c r="AR63" s="366">
        <v>52.8</v>
      </c>
      <c r="AS63" s="367"/>
      <c r="AT63" s="367"/>
      <c r="AU63" s="367"/>
      <c r="AV63" s="367"/>
      <c r="AW63" s="367"/>
      <c r="AX63" s="367"/>
      <c r="AY63" s="367"/>
      <c r="AZ63" s="367"/>
      <c r="BA63" s="367"/>
      <c r="BB63" s="368"/>
      <c r="BC63" s="366">
        <v>1.6</v>
      </c>
      <c r="BD63" s="367"/>
      <c r="BE63" s="367"/>
      <c r="BF63" s="367"/>
      <c r="BG63" s="367"/>
      <c r="BH63" s="367"/>
      <c r="BI63" s="367"/>
      <c r="BJ63" s="367"/>
      <c r="BK63" s="367"/>
      <c r="BL63" s="368"/>
      <c r="BM63" s="366">
        <v>13134.2</v>
      </c>
      <c r="BN63" s="367"/>
      <c r="BO63" s="367"/>
      <c r="BP63" s="367"/>
      <c r="BQ63" s="367"/>
      <c r="BR63" s="367"/>
      <c r="BS63" s="367"/>
      <c r="BT63" s="367"/>
      <c r="BU63" s="368"/>
      <c r="BV63" s="366">
        <v>937.6</v>
      </c>
      <c r="BW63" s="367"/>
      <c r="BX63" s="367"/>
      <c r="BY63" s="367"/>
      <c r="BZ63" s="367"/>
      <c r="CA63" s="367"/>
      <c r="CB63" s="367"/>
      <c r="CC63" s="367"/>
      <c r="CD63" s="367"/>
      <c r="CE63" s="367"/>
      <c r="CF63" s="367"/>
      <c r="CG63" s="367"/>
      <c r="CH63" s="367"/>
      <c r="CI63" s="368"/>
      <c r="CJ63" s="366">
        <v>284.7</v>
      </c>
      <c r="CK63" s="367"/>
      <c r="CL63" s="367"/>
      <c r="CM63" s="367"/>
      <c r="CN63" s="367"/>
      <c r="CO63" s="367"/>
      <c r="CP63" s="367"/>
      <c r="CQ63" s="367"/>
      <c r="CR63" s="367"/>
      <c r="CS63" s="368"/>
      <c r="CT63" s="366">
        <v>13080.6</v>
      </c>
      <c r="CU63" s="367"/>
      <c r="CV63" s="367"/>
      <c r="CW63" s="367"/>
      <c r="CX63" s="367"/>
      <c r="CY63" s="367"/>
      <c r="CZ63" s="367"/>
      <c r="DA63" s="367"/>
      <c r="DB63" s="367"/>
      <c r="DC63" s="367"/>
      <c r="DD63" s="367"/>
      <c r="DE63" s="368"/>
      <c r="DF63" s="366"/>
      <c r="DG63" s="367"/>
      <c r="DH63" s="367"/>
      <c r="DI63" s="367"/>
      <c r="DJ63" s="367"/>
      <c r="DK63" s="367"/>
      <c r="DL63" s="367"/>
      <c r="DM63" s="368"/>
      <c r="DN63" s="366">
        <v>53.6</v>
      </c>
      <c r="DO63" s="367"/>
      <c r="DP63" s="367"/>
      <c r="DQ63" s="367"/>
      <c r="DR63" s="367"/>
      <c r="DS63" s="367"/>
      <c r="DT63" s="367"/>
      <c r="DU63" s="367"/>
      <c r="DV63" s="367"/>
      <c r="DW63" s="367"/>
      <c r="DX63" s="367"/>
      <c r="DY63" s="368"/>
      <c r="DZ63" s="366">
        <v>284.7</v>
      </c>
      <c r="EA63" s="367"/>
      <c r="EB63" s="367"/>
      <c r="EC63" s="367"/>
      <c r="ED63" s="367"/>
      <c r="EE63" s="367"/>
      <c r="EF63" s="367"/>
      <c r="EG63" s="367"/>
      <c r="EH63" s="367"/>
      <c r="EI63" s="367"/>
      <c r="EJ63" s="367"/>
      <c r="EK63" s="368"/>
      <c r="EL63" s="366"/>
      <c r="EM63" s="367"/>
      <c r="EN63" s="367"/>
      <c r="EO63" s="367"/>
      <c r="EP63" s="367"/>
      <c r="EQ63" s="367"/>
      <c r="ER63" s="367"/>
      <c r="ES63" s="368"/>
      <c r="ET63" s="366"/>
      <c r="EU63" s="367"/>
      <c r="EV63" s="367"/>
      <c r="EW63" s="367"/>
      <c r="EX63" s="367"/>
      <c r="EY63" s="367"/>
      <c r="EZ63" s="367"/>
      <c r="FA63" s="367"/>
      <c r="FB63" s="367"/>
      <c r="FC63" s="367"/>
      <c r="FD63" s="367"/>
      <c r="FE63" s="368"/>
    </row>
    <row r="64" spans="1:161" s="39" customFormat="1" ht="25.5" customHeight="1">
      <c r="A64" s="73"/>
      <c r="B64" s="364" t="s">
        <v>343</v>
      </c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381"/>
      <c r="AC64" s="381"/>
      <c r="AD64" s="381"/>
      <c r="AE64" s="381"/>
      <c r="AF64" s="381"/>
      <c r="AG64" s="381"/>
      <c r="AH64" s="381"/>
      <c r="AI64" s="381"/>
      <c r="AJ64" s="381"/>
      <c r="AK64" s="382"/>
      <c r="AL64" s="253" t="s">
        <v>9</v>
      </c>
      <c r="AM64" s="254"/>
      <c r="AN64" s="254"/>
      <c r="AO64" s="254"/>
      <c r="AP64" s="254"/>
      <c r="AQ64" s="255"/>
      <c r="AR64" s="366">
        <v>49</v>
      </c>
      <c r="AS64" s="367"/>
      <c r="AT64" s="367"/>
      <c r="AU64" s="367"/>
      <c r="AV64" s="367"/>
      <c r="AW64" s="367"/>
      <c r="AX64" s="367"/>
      <c r="AY64" s="367"/>
      <c r="AZ64" s="367"/>
      <c r="BA64" s="367"/>
      <c r="BB64" s="368"/>
      <c r="BC64" s="366">
        <v>1.4</v>
      </c>
      <c r="BD64" s="367"/>
      <c r="BE64" s="367"/>
      <c r="BF64" s="367"/>
      <c r="BG64" s="367"/>
      <c r="BH64" s="367"/>
      <c r="BI64" s="367"/>
      <c r="BJ64" s="367"/>
      <c r="BK64" s="367"/>
      <c r="BL64" s="368"/>
      <c r="BM64" s="366">
        <v>12340.1</v>
      </c>
      <c r="BN64" s="367"/>
      <c r="BO64" s="367"/>
      <c r="BP64" s="367"/>
      <c r="BQ64" s="367"/>
      <c r="BR64" s="367"/>
      <c r="BS64" s="367"/>
      <c r="BT64" s="367"/>
      <c r="BU64" s="368"/>
      <c r="BV64" s="366">
        <v>594.6</v>
      </c>
      <c r="BW64" s="367"/>
      <c r="BX64" s="367"/>
      <c r="BY64" s="367"/>
      <c r="BZ64" s="367"/>
      <c r="CA64" s="367"/>
      <c r="CB64" s="367"/>
      <c r="CC64" s="367"/>
      <c r="CD64" s="367"/>
      <c r="CE64" s="367"/>
      <c r="CF64" s="367"/>
      <c r="CG64" s="367"/>
      <c r="CH64" s="367"/>
      <c r="CI64" s="368"/>
      <c r="CJ64" s="366">
        <v>234.8</v>
      </c>
      <c r="CK64" s="367"/>
      <c r="CL64" s="367"/>
      <c r="CM64" s="367"/>
      <c r="CN64" s="367"/>
      <c r="CO64" s="367"/>
      <c r="CP64" s="367"/>
      <c r="CQ64" s="367"/>
      <c r="CR64" s="367"/>
      <c r="CS64" s="368"/>
      <c r="CT64" s="366">
        <v>12286.5</v>
      </c>
      <c r="CU64" s="367"/>
      <c r="CV64" s="367"/>
      <c r="CW64" s="367"/>
      <c r="CX64" s="367"/>
      <c r="CY64" s="367"/>
      <c r="CZ64" s="367"/>
      <c r="DA64" s="367"/>
      <c r="DB64" s="367"/>
      <c r="DC64" s="367"/>
      <c r="DD64" s="367"/>
      <c r="DE64" s="368"/>
      <c r="DF64" s="366"/>
      <c r="DG64" s="367"/>
      <c r="DH64" s="367"/>
      <c r="DI64" s="367"/>
      <c r="DJ64" s="367"/>
      <c r="DK64" s="367"/>
      <c r="DL64" s="367"/>
      <c r="DM64" s="368"/>
      <c r="DN64" s="366">
        <v>53.6</v>
      </c>
      <c r="DO64" s="367"/>
      <c r="DP64" s="367"/>
      <c r="DQ64" s="367"/>
      <c r="DR64" s="367"/>
      <c r="DS64" s="367"/>
      <c r="DT64" s="367"/>
      <c r="DU64" s="367"/>
      <c r="DV64" s="367"/>
      <c r="DW64" s="367"/>
      <c r="DX64" s="367"/>
      <c r="DY64" s="368"/>
      <c r="DZ64" s="366">
        <v>234.8</v>
      </c>
      <c r="EA64" s="367"/>
      <c r="EB64" s="367"/>
      <c r="EC64" s="367"/>
      <c r="ED64" s="367"/>
      <c r="EE64" s="367"/>
      <c r="EF64" s="367"/>
      <c r="EG64" s="367"/>
      <c r="EH64" s="367"/>
      <c r="EI64" s="367"/>
      <c r="EJ64" s="367"/>
      <c r="EK64" s="368"/>
      <c r="EL64" s="366"/>
      <c r="EM64" s="367"/>
      <c r="EN64" s="367"/>
      <c r="EO64" s="367"/>
      <c r="EP64" s="367"/>
      <c r="EQ64" s="367"/>
      <c r="ER64" s="367"/>
      <c r="ES64" s="368"/>
      <c r="ET64" s="366"/>
      <c r="EU64" s="367"/>
      <c r="EV64" s="367"/>
      <c r="EW64" s="367"/>
      <c r="EX64" s="367"/>
      <c r="EY64" s="367"/>
      <c r="EZ64" s="367"/>
      <c r="FA64" s="367"/>
      <c r="FB64" s="367"/>
      <c r="FC64" s="367"/>
      <c r="FD64" s="367"/>
      <c r="FE64" s="368"/>
    </row>
    <row r="65" spans="1:161" s="39" customFormat="1" ht="25.5" customHeight="1">
      <c r="A65" s="73"/>
      <c r="B65" s="364" t="s">
        <v>344</v>
      </c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364"/>
      <c r="V65" s="364"/>
      <c r="W65" s="364"/>
      <c r="X65" s="364"/>
      <c r="Y65" s="364"/>
      <c r="Z65" s="364"/>
      <c r="AA65" s="364"/>
      <c r="AB65" s="364"/>
      <c r="AC65" s="364"/>
      <c r="AD65" s="364"/>
      <c r="AE65" s="364"/>
      <c r="AF65" s="364"/>
      <c r="AG65" s="364"/>
      <c r="AH65" s="364"/>
      <c r="AI65" s="364"/>
      <c r="AJ65" s="364"/>
      <c r="AK65" s="365"/>
      <c r="AL65" s="253" t="s">
        <v>32</v>
      </c>
      <c r="AM65" s="254"/>
      <c r="AN65" s="254"/>
      <c r="AO65" s="254"/>
      <c r="AP65" s="254"/>
      <c r="AQ65" s="255"/>
      <c r="AR65" s="366"/>
      <c r="AS65" s="367"/>
      <c r="AT65" s="367"/>
      <c r="AU65" s="367"/>
      <c r="AV65" s="367"/>
      <c r="AW65" s="367"/>
      <c r="AX65" s="367"/>
      <c r="AY65" s="367"/>
      <c r="AZ65" s="367"/>
      <c r="BA65" s="367"/>
      <c r="BB65" s="368"/>
      <c r="BC65" s="383">
        <v>0.11</v>
      </c>
      <c r="BD65" s="384"/>
      <c r="BE65" s="384"/>
      <c r="BF65" s="384"/>
      <c r="BG65" s="384"/>
      <c r="BH65" s="384"/>
      <c r="BI65" s="384"/>
      <c r="BJ65" s="384"/>
      <c r="BK65" s="384"/>
      <c r="BL65" s="385"/>
      <c r="BM65" s="366"/>
      <c r="BN65" s="367"/>
      <c r="BO65" s="367"/>
      <c r="BP65" s="367"/>
      <c r="BQ65" s="367"/>
      <c r="BR65" s="367"/>
      <c r="BS65" s="367"/>
      <c r="BT65" s="367"/>
      <c r="BU65" s="368"/>
      <c r="BV65" s="366"/>
      <c r="BW65" s="367"/>
      <c r="BX65" s="367"/>
      <c r="BY65" s="367"/>
      <c r="BZ65" s="367"/>
      <c r="CA65" s="367"/>
      <c r="CB65" s="367"/>
      <c r="CC65" s="367"/>
      <c r="CD65" s="367"/>
      <c r="CE65" s="367"/>
      <c r="CF65" s="367"/>
      <c r="CG65" s="367"/>
      <c r="CH65" s="367"/>
      <c r="CI65" s="368"/>
      <c r="CJ65" s="366">
        <v>21.9</v>
      </c>
      <c r="CK65" s="367"/>
      <c r="CL65" s="367"/>
      <c r="CM65" s="367"/>
      <c r="CN65" s="367"/>
      <c r="CO65" s="367"/>
      <c r="CP65" s="367"/>
      <c r="CQ65" s="367"/>
      <c r="CR65" s="367"/>
      <c r="CS65" s="368"/>
      <c r="CT65" s="366"/>
      <c r="CU65" s="367"/>
      <c r="CV65" s="367"/>
      <c r="CW65" s="367"/>
      <c r="CX65" s="367"/>
      <c r="CY65" s="367"/>
      <c r="CZ65" s="367"/>
      <c r="DA65" s="367"/>
      <c r="DB65" s="367"/>
      <c r="DC65" s="367"/>
      <c r="DD65" s="367"/>
      <c r="DE65" s="368"/>
      <c r="DF65" s="366"/>
      <c r="DG65" s="367"/>
      <c r="DH65" s="367"/>
      <c r="DI65" s="367"/>
      <c r="DJ65" s="367"/>
      <c r="DK65" s="367"/>
      <c r="DL65" s="367"/>
      <c r="DM65" s="368"/>
      <c r="DN65" s="366"/>
      <c r="DO65" s="367"/>
      <c r="DP65" s="367"/>
      <c r="DQ65" s="367"/>
      <c r="DR65" s="367"/>
      <c r="DS65" s="367"/>
      <c r="DT65" s="367"/>
      <c r="DU65" s="367"/>
      <c r="DV65" s="367"/>
      <c r="DW65" s="367"/>
      <c r="DX65" s="367"/>
      <c r="DY65" s="368"/>
      <c r="DZ65" s="366">
        <v>21.9</v>
      </c>
      <c r="EA65" s="367"/>
      <c r="EB65" s="367"/>
      <c r="EC65" s="367"/>
      <c r="ED65" s="367"/>
      <c r="EE65" s="367"/>
      <c r="EF65" s="367"/>
      <c r="EG65" s="367"/>
      <c r="EH65" s="367"/>
      <c r="EI65" s="367"/>
      <c r="EJ65" s="367"/>
      <c r="EK65" s="368"/>
      <c r="EL65" s="366"/>
      <c r="EM65" s="367"/>
      <c r="EN65" s="367"/>
      <c r="EO65" s="367"/>
      <c r="EP65" s="367"/>
      <c r="EQ65" s="367"/>
      <c r="ER65" s="367"/>
      <c r="ES65" s="368"/>
      <c r="ET65" s="366"/>
      <c r="EU65" s="367"/>
      <c r="EV65" s="367"/>
      <c r="EW65" s="367"/>
      <c r="EX65" s="367"/>
      <c r="EY65" s="367"/>
      <c r="EZ65" s="367"/>
      <c r="FA65" s="367"/>
      <c r="FB65" s="367"/>
      <c r="FC65" s="367"/>
      <c r="FD65" s="367"/>
      <c r="FE65" s="368"/>
    </row>
    <row r="66" spans="1:161" s="39" customFormat="1" ht="12">
      <c r="A66" s="73"/>
      <c r="B66" s="268" t="s">
        <v>345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9"/>
      <c r="AL66" s="253" t="s">
        <v>33</v>
      </c>
      <c r="AM66" s="254"/>
      <c r="AN66" s="254"/>
      <c r="AO66" s="254"/>
      <c r="AP66" s="254"/>
      <c r="AQ66" s="255"/>
      <c r="AR66" s="366">
        <v>2.2</v>
      </c>
      <c r="AS66" s="367"/>
      <c r="AT66" s="367"/>
      <c r="AU66" s="367"/>
      <c r="AV66" s="367"/>
      <c r="AW66" s="367"/>
      <c r="AX66" s="367"/>
      <c r="AY66" s="367"/>
      <c r="AZ66" s="367"/>
      <c r="BA66" s="367"/>
      <c r="BB66" s="368"/>
      <c r="BC66" s="366"/>
      <c r="BD66" s="367"/>
      <c r="BE66" s="367"/>
      <c r="BF66" s="367"/>
      <c r="BG66" s="367"/>
      <c r="BH66" s="367"/>
      <c r="BI66" s="367"/>
      <c r="BJ66" s="367"/>
      <c r="BK66" s="367"/>
      <c r="BL66" s="368"/>
      <c r="BM66" s="366">
        <v>360.9</v>
      </c>
      <c r="BN66" s="367"/>
      <c r="BO66" s="367"/>
      <c r="BP66" s="367"/>
      <c r="BQ66" s="367"/>
      <c r="BR66" s="367"/>
      <c r="BS66" s="367"/>
      <c r="BT66" s="367"/>
      <c r="BU66" s="368"/>
      <c r="BV66" s="366"/>
      <c r="BW66" s="367"/>
      <c r="BX66" s="367"/>
      <c r="BY66" s="367"/>
      <c r="BZ66" s="367"/>
      <c r="CA66" s="367"/>
      <c r="CB66" s="367"/>
      <c r="CC66" s="367"/>
      <c r="CD66" s="367"/>
      <c r="CE66" s="367"/>
      <c r="CF66" s="367"/>
      <c r="CG66" s="367"/>
      <c r="CH66" s="367"/>
      <c r="CI66" s="368"/>
      <c r="CJ66" s="366"/>
      <c r="CK66" s="367"/>
      <c r="CL66" s="367"/>
      <c r="CM66" s="367"/>
      <c r="CN66" s="367"/>
      <c r="CO66" s="367"/>
      <c r="CP66" s="367"/>
      <c r="CQ66" s="367"/>
      <c r="CR66" s="367"/>
      <c r="CS66" s="368"/>
      <c r="CT66" s="366">
        <v>360.9</v>
      </c>
      <c r="CU66" s="367"/>
      <c r="CV66" s="367"/>
      <c r="CW66" s="367"/>
      <c r="CX66" s="367"/>
      <c r="CY66" s="367"/>
      <c r="CZ66" s="367"/>
      <c r="DA66" s="367"/>
      <c r="DB66" s="367"/>
      <c r="DC66" s="367"/>
      <c r="DD66" s="367"/>
      <c r="DE66" s="368"/>
      <c r="DF66" s="366"/>
      <c r="DG66" s="367"/>
      <c r="DH66" s="367"/>
      <c r="DI66" s="367"/>
      <c r="DJ66" s="367"/>
      <c r="DK66" s="367"/>
      <c r="DL66" s="367"/>
      <c r="DM66" s="368"/>
      <c r="DN66" s="366"/>
      <c r="DO66" s="367"/>
      <c r="DP66" s="367"/>
      <c r="DQ66" s="367"/>
      <c r="DR66" s="367"/>
      <c r="DS66" s="367"/>
      <c r="DT66" s="367"/>
      <c r="DU66" s="367"/>
      <c r="DV66" s="367"/>
      <c r="DW66" s="367"/>
      <c r="DX66" s="367"/>
      <c r="DY66" s="368"/>
      <c r="DZ66" s="366"/>
      <c r="EA66" s="367"/>
      <c r="EB66" s="367"/>
      <c r="EC66" s="367"/>
      <c r="ED66" s="367"/>
      <c r="EE66" s="367"/>
      <c r="EF66" s="367"/>
      <c r="EG66" s="367"/>
      <c r="EH66" s="367"/>
      <c r="EI66" s="367"/>
      <c r="EJ66" s="367"/>
      <c r="EK66" s="368"/>
      <c r="EL66" s="366"/>
      <c r="EM66" s="367"/>
      <c r="EN66" s="367"/>
      <c r="EO66" s="367"/>
      <c r="EP66" s="367"/>
      <c r="EQ66" s="367"/>
      <c r="ER66" s="367"/>
      <c r="ES66" s="368"/>
      <c r="ET66" s="366"/>
      <c r="EU66" s="367"/>
      <c r="EV66" s="367"/>
      <c r="EW66" s="367"/>
      <c r="EX66" s="367"/>
      <c r="EY66" s="367"/>
      <c r="EZ66" s="367"/>
      <c r="FA66" s="367"/>
      <c r="FB66" s="367"/>
      <c r="FC66" s="367"/>
      <c r="FD66" s="367"/>
      <c r="FE66" s="368"/>
    </row>
    <row r="67" spans="1:161" s="39" customFormat="1" ht="12">
      <c r="A67" s="73"/>
      <c r="B67" s="268" t="s">
        <v>346</v>
      </c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9"/>
      <c r="AL67" s="253" t="s">
        <v>34</v>
      </c>
      <c r="AM67" s="254"/>
      <c r="AN67" s="254"/>
      <c r="AO67" s="254"/>
      <c r="AP67" s="254"/>
      <c r="AQ67" s="255"/>
      <c r="AR67" s="366">
        <v>18.8</v>
      </c>
      <c r="AS67" s="367"/>
      <c r="AT67" s="367"/>
      <c r="AU67" s="367"/>
      <c r="AV67" s="367"/>
      <c r="AW67" s="367"/>
      <c r="AX67" s="367"/>
      <c r="AY67" s="367"/>
      <c r="AZ67" s="367"/>
      <c r="BA67" s="367"/>
      <c r="BB67" s="368"/>
      <c r="BC67" s="366">
        <v>1.5</v>
      </c>
      <c r="BD67" s="367"/>
      <c r="BE67" s="367"/>
      <c r="BF67" s="367"/>
      <c r="BG67" s="367"/>
      <c r="BH67" s="367"/>
      <c r="BI67" s="367"/>
      <c r="BJ67" s="367"/>
      <c r="BK67" s="367"/>
      <c r="BL67" s="368"/>
      <c r="BM67" s="366">
        <v>2074.3</v>
      </c>
      <c r="BN67" s="367"/>
      <c r="BO67" s="367"/>
      <c r="BP67" s="367"/>
      <c r="BQ67" s="367"/>
      <c r="BR67" s="367"/>
      <c r="BS67" s="367"/>
      <c r="BT67" s="367"/>
      <c r="BU67" s="368"/>
      <c r="BV67" s="366">
        <v>163.3</v>
      </c>
      <c r="BW67" s="367"/>
      <c r="BX67" s="367"/>
      <c r="BY67" s="367"/>
      <c r="BZ67" s="367"/>
      <c r="CA67" s="367"/>
      <c r="CB67" s="367"/>
      <c r="CC67" s="367"/>
      <c r="CD67" s="367"/>
      <c r="CE67" s="367"/>
      <c r="CF67" s="367"/>
      <c r="CG67" s="367"/>
      <c r="CH67" s="367"/>
      <c r="CI67" s="368"/>
      <c r="CJ67" s="366">
        <v>177.3</v>
      </c>
      <c r="CK67" s="367"/>
      <c r="CL67" s="367"/>
      <c r="CM67" s="367"/>
      <c r="CN67" s="367"/>
      <c r="CO67" s="367"/>
      <c r="CP67" s="367"/>
      <c r="CQ67" s="367"/>
      <c r="CR67" s="367"/>
      <c r="CS67" s="368"/>
      <c r="CT67" s="366">
        <v>2016.5</v>
      </c>
      <c r="CU67" s="367"/>
      <c r="CV67" s="367"/>
      <c r="CW67" s="367"/>
      <c r="CX67" s="367"/>
      <c r="CY67" s="367"/>
      <c r="CZ67" s="367"/>
      <c r="DA67" s="367"/>
      <c r="DB67" s="367"/>
      <c r="DC67" s="367"/>
      <c r="DD67" s="367"/>
      <c r="DE67" s="368"/>
      <c r="DF67" s="366"/>
      <c r="DG67" s="367"/>
      <c r="DH67" s="367"/>
      <c r="DI67" s="367"/>
      <c r="DJ67" s="367"/>
      <c r="DK67" s="367"/>
      <c r="DL67" s="367"/>
      <c r="DM67" s="368"/>
      <c r="DN67" s="366">
        <v>57.8</v>
      </c>
      <c r="DO67" s="367"/>
      <c r="DP67" s="367"/>
      <c r="DQ67" s="367"/>
      <c r="DR67" s="367"/>
      <c r="DS67" s="367"/>
      <c r="DT67" s="367"/>
      <c r="DU67" s="367"/>
      <c r="DV67" s="367"/>
      <c r="DW67" s="367"/>
      <c r="DX67" s="367"/>
      <c r="DY67" s="368"/>
      <c r="DZ67" s="366">
        <v>177.3</v>
      </c>
      <c r="EA67" s="367"/>
      <c r="EB67" s="367"/>
      <c r="EC67" s="367"/>
      <c r="ED67" s="367"/>
      <c r="EE67" s="367"/>
      <c r="EF67" s="367"/>
      <c r="EG67" s="367"/>
      <c r="EH67" s="367"/>
      <c r="EI67" s="367"/>
      <c r="EJ67" s="367"/>
      <c r="EK67" s="368"/>
      <c r="EL67" s="366"/>
      <c r="EM67" s="367"/>
      <c r="EN67" s="367"/>
      <c r="EO67" s="367"/>
      <c r="EP67" s="367"/>
      <c r="EQ67" s="367"/>
      <c r="ER67" s="367"/>
      <c r="ES67" s="368"/>
      <c r="ET67" s="366"/>
      <c r="EU67" s="367"/>
      <c r="EV67" s="367"/>
      <c r="EW67" s="367"/>
      <c r="EX67" s="367"/>
      <c r="EY67" s="367"/>
      <c r="EZ67" s="367"/>
      <c r="FA67" s="367"/>
      <c r="FB67" s="367"/>
      <c r="FC67" s="367"/>
      <c r="FD67" s="367"/>
      <c r="FE67" s="368"/>
    </row>
    <row r="68" spans="1:161" s="39" customFormat="1" ht="38.25" customHeight="1">
      <c r="A68" s="73"/>
      <c r="B68" s="327" t="s">
        <v>347</v>
      </c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60"/>
      <c r="AL68" s="253" t="s">
        <v>35</v>
      </c>
      <c r="AM68" s="254"/>
      <c r="AN68" s="254"/>
      <c r="AO68" s="254"/>
      <c r="AP68" s="254"/>
      <c r="AQ68" s="255"/>
      <c r="AR68" s="366"/>
      <c r="AS68" s="367"/>
      <c r="AT68" s="367"/>
      <c r="AU68" s="367"/>
      <c r="AV68" s="367"/>
      <c r="AW68" s="367"/>
      <c r="AX68" s="367"/>
      <c r="AY68" s="367"/>
      <c r="AZ68" s="367"/>
      <c r="BA68" s="367"/>
      <c r="BB68" s="368"/>
      <c r="BC68" s="366"/>
      <c r="BD68" s="367"/>
      <c r="BE68" s="367"/>
      <c r="BF68" s="367"/>
      <c r="BG68" s="367"/>
      <c r="BH68" s="367"/>
      <c r="BI68" s="367"/>
      <c r="BJ68" s="367"/>
      <c r="BK68" s="367"/>
      <c r="BL68" s="368"/>
      <c r="BM68" s="366"/>
      <c r="BN68" s="367"/>
      <c r="BO68" s="367"/>
      <c r="BP68" s="367"/>
      <c r="BQ68" s="367"/>
      <c r="BR68" s="367"/>
      <c r="BS68" s="367"/>
      <c r="BT68" s="367"/>
      <c r="BU68" s="368"/>
      <c r="BV68" s="366"/>
      <c r="BW68" s="367"/>
      <c r="BX68" s="367"/>
      <c r="BY68" s="367"/>
      <c r="BZ68" s="367"/>
      <c r="CA68" s="367"/>
      <c r="CB68" s="367"/>
      <c r="CC68" s="367"/>
      <c r="CD68" s="367"/>
      <c r="CE68" s="367"/>
      <c r="CF68" s="367"/>
      <c r="CG68" s="367"/>
      <c r="CH68" s="367"/>
      <c r="CI68" s="368"/>
      <c r="CJ68" s="366"/>
      <c r="CK68" s="367"/>
      <c r="CL68" s="367"/>
      <c r="CM68" s="367"/>
      <c r="CN68" s="367"/>
      <c r="CO68" s="367"/>
      <c r="CP68" s="367"/>
      <c r="CQ68" s="367"/>
      <c r="CR68" s="367"/>
      <c r="CS68" s="368"/>
      <c r="CT68" s="366"/>
      <c r="CU68" s="367"/>
      <c r="CV68" s="367"/>
      <c r="CW68" s="367"/>
      <c r="CX68" s="367"/>
      <c r="CY68" s="367"/>
      <c r="CZ68" s="367"/>
      <c r="DA68" s="367"/>
      <c r="DB68" s="367"/>
      <c r="DC68" s="367"/>
      <c r="DD68" s="367"/>
      <c r="DE68" s="368"/>
      <c r="DF68" s="366"/>
      <c r="DG68" s="367"/>
      <c r="DH68" s="367"/>
      <c r="DI68" s="367"/>
      <c r="DJ68" s="367"/>
      <c r="DK68" s="367"/>
      <c r="DL68" s="367"/>
      <c r="DM68" s="368"/>
      <c r="DN68" s="366"/>
      <c r="DO68" s="367"/>
      <c r="DP68" s="367"/>
      <c r="DQ68" s="367"/>
      <c r="DR68" s="367"/>
      <c r="DS68" s="367"/>
      <c r="DT68" s="367"/>
      <c r="DU68" s="367"/>
      <c r="DV68" s="367"/>
      <c r="DW68" s="367"/>
      <c r="DX68" s="367"/>
      <c r="DY68" s="368"/>
      <c r="DZ68" s="366"/>
      <c r="EA68" s="367"/>
      <c r="EB68" s="367"/>
      <c r="EC68" s="367"/>
      <c r="ED68" s="367"/>
      <c r="EE68" s="367"/>
      <c r="EF68" s="367"/>
      <c r="EG68" s="367"/>
      <c r="EH68" s="367"/>
      <c r="EI68" s="367"/>
      <c r="EJ68" s="367"/>
      <c r="EK68" s="368"/>
      <c r="EL68" s="366"/>
      <c r="EM68" s="367"/>
      <c r="EN68" s="367"/>
      <c r="EO68" s="367"/>
      <c r="EP68" s="367"/>
      <c r="EQ68" s="367"/>
      <c r="ER68" s="367"/>
      <c r="ES68" s="368"/>
      <c r="ET68" s="366"/>
      <c r="EU68" s="367"/>
      <c r="EV68" s="367"/>
      <c r="EW68" s="367"/>
      <c r="EX68" s="367"/>
      <c r="EY68" s="367"/>
      <c r="EZ68" s="367"/>
      <c r="FA68" s="367"/>
      <c r="FB68" s="367"/>
      <c r="FC68" s="367"/>
      <c r="FD68" s="367"/>
      <c r="FE68" s="368"/>
    </row>
    <row r="69" spans="1:161" s="39" customFormat="1" ht="12">
      <c r="A69" s="73"/>
      <c r="B69" s="381" t="s">
        <v>348</v>
      </c>
      <c r="C69" s="381"/>
      <c r="D69" s="381"/>
      <c r="E69" s="381"/>
      <c r="F69" s="381"/>
      <c r="G69" s="381"/>
      <c r="H69" s="381"/>
      <c r="I69" s="381"/>
      <c r="J69" s="381"/>
      <c r="K69" s="381"/>
      <c r="L69" s="381"/>
      <c r="M69" s="381"/>
      <c r="N69" s="381"/>
      <c r="O69" s="381"/>
      <c r="P69" s="381"/>
      <c r="Q69" s="381"/>
      <c r="R69" s="381"/>
      <c r="S69" s="381"/>
      <c r="T69" s="381"/>
      <c r="U69" s="381"/>
      <c r="V69" s="381"/>
      <c r="W69" s="381"/>
      <c r="X69" s="381"/>
      <c r="Y69" s="381"/>
      <c r="Z69" s="381"/>
      <c r="AA69" s="381"/>
      <c r="AB69" s="381"/>
      <c r="AC69" s="381"/>
      <c r="AD69" s="381"/>
      <c r="AE69" s="381"/>
      <c r="AF69" s="381"/>
      <c r="AG69" s="381"/>
      <c r="AH69" s="381"/>
      <c r="AI69" s="381"/>
      <c r="AJ69" s="381"/>
      <c r="AK69" s="382"/>
      <c r="AL69" s="253" t="s">
        <v>36</v>
      </c>
      <c r="AM69" s="254"/>
      <c r="AN69" s="254"/>
      <c r="AO69" s="254"/>
      <c r="AP69" s="254"/>
      <c r="AQ69" s="255"/>
      <c r="AR69" s="366"/>
      <c r="AS69" s="367"/>
      <c r="AT69" s="367"/>
      <c r="AU69" s="367"/>
      <c r="AV69" s="367"/>
      <c r="AW69" s="367"/>
      <c r="AX69" s="367"/>
      <c r="AY69" s="367"/>
      <c r="AZ69" s="367"/>
      <c r="BA69" s="367"/>
      <c r="BB69" s="368"/>
      <c r="BC69" s="366"/>
      <c r="BD69" s="367"/>
      <c r="BE69" s="367"/>
      <c r="BF69" s="367"/>
      <c r="BG69" s="367"/>
      <c r="BH69" s="367"/>
      <c r="BI69" s="367"/>
      <c r="BJ69" s="367"/>
      <c r="BK69" s="367"/>
      <c r="BL69" s="368"/>
      <c r="BM69" s="366"/>
      <c r="BN69" s="367"/>
      <c r="BO69" s="367"/>
      <c r="BP69" s="367"/>
      <c r="BQ69" s="367"/>
      <c r="BR69" s="367"/>
      <c r="BS69" s="367"/>
      <c r="BT69" s="367"/>
      <c r="BU69" s="368"/>
      <c r="BV69" s="366"/>
      <c r="BW69" s="367"/>
      <c r="BX69" s="367"/>
      <c r="BY69" s="367"/>
      <c r="BZ69" s="367"/>
      <c r="CA69" s="367"/>
      <c r="CB69" s="367"/>
      <c r="CC69" s="367"/>
      <c r="CD69" s="367"/>
      <c r="CE69" s="367"/>
      <c r="CF69" s="367"/>
      <c r="CG69" s="367"/>
      <c r="CH69" s="367"/>
      <c r="CI69" s="368"/>
      <c r="CJ69" s="366"/>
      <c r="CK69" s="367"/>
      <c r="CL69" s="367"/>
      <c r="CM69" s="367"/>
      <c r="CN69" s="367"/>
      <c r="CO69" s="367"/>
      <c r="CP69" s="367"/>
      <c r="CQ69" s="367"/>
      <c r="CR69" s="367"/>
      <c r="CS69" s="368"/>
      <c r="CT69" s="366"/>
      <c r="CU69" s="367"/>
      <c r="CV69" s="367"/>
      <c r="CW69" s="367"/>
      <c r="CX69" s="367"/>
      <c r="CY69" s="367"/>
      <c r="CZ69" s="367"/>
      <c r="DA69" s="367"/>
      <c r="DB69" s="367"/>
      <c r="DC69" s="367"/>
      <c r="DD69" s="367"/>
      <c r="DE69" s="368"/>
      <c r="DF69" s="366"/>
      <c r="DG69" s="367"/>
      <c r="DH69" s="367"/>
      <c r="DI69" s="367"/>
      <c r="DJ69" s="367"/>
      <c r="DK69" s="367"/>
      <c r="DL69" s="367"/>
      <c r="DM69" s="368"/>
      <c r="DN69" s="366"/>
      <c r="DO69" s="367"/>
      <c r="DP69" s="367"/>
      <c r="DQ69" s="367"/>
      <c r="DR69" s="367"/>
      <c r="DS69" s="367"/>
      <c r="DT69" s="367"/>
      <c r="DU69" s="367"/>
      <c r="DV69" s="367"/>
      <c r="DW69" s="367"/>
      <c r="DX69" s="367"/>
      <c r="DY69" s="368"/>
      <c r="DZ69" s="366"/>
      <c r="EA69" s="367"/>
      <c r="EB69" s="367"/>
      <c r="EC69" s="367"/>
      <c r="ED69" s="367"/>
      <c r="EE69" s="367"/>
      <c r="EF69" s="367"/>
      <c r="EG69" s="367"/>
      <c r="EH69" s="367"/>
      <c r="EI69" s="367"/>
      <c r="EJ69" s="367"/>
      <c r="EK69" s="368"/>
      <c r="EL69" s="366"/>
      <c r="EM69" s="367"/>
      <c r="EN69" s="367"/>
      <c r="EO69" s="367"/>
      <c r="EP69" s="367"/>
      <c r="EQ69" s="367"/>
      <c r="ER69" s="367"/>
      <c r="ES69" s="368"/>
      <c r="ET69" s="366"/>
      <c r="EU69" s="367"/>
      <c r="EV69" s="367"/>
      <c r="EW69" s="367"/>
      <c r="EX69" s="367"/>
      <c r="EY69" s="367"/>
      <c r="EZ69" s="367"/>
      <c r="FA69" s="367"/>
      <c r="FB69" s="367"/>
      <c r="FC69" s="367"/>
      <c r="FD69" s="367"/>
      <c r="FE69" s="368"/>
    </row>
    <row r="70" ht="3" customHeight="1"/>
    <row r="71" s="8" customFormat="1" ht="12" customHeight="1">
      <c r="F71" s="68" t="s">
        <v>352</v>
      </c>
    </row>
    <row r="72" spans="6:42" s="8" customFormat="1" ht="12" customHeight="1">
      <c r="F72" s="68" t="s">
        <v>353</v>
      </c>
      <c r="AP72" s="8">
        <v>78</v>
      </c>
    </row>
    <row r="73" s="8" customFormat="1" ht="12" customHeight="1">
      <c r="F73" s="68" t="s">
        <v>354</v>
      </c>
    </row>
    <row r="74" s="8" customFormat="1" ht="12" customHeight="1">
      <c r="F74" s="68" t="s">
        <v>355</v>
      </c>
    </row>
    <row r="76" spans="6:140" ht="12.75">
      <c r="F76" s="66" t="s">
        <v>351</v>
      </c>
      <c r="EF76" s="354">
        <v>1</v>
      </c>
      <c r="EG76" s="354"/>
      <c r="EH76" s="354"/>
      <c r="EI76" s="354"/>
      <c r="EJ76" s="354"/>
    </row>
    <row r="77" ht="3" customHeight="1"/>
    <row r="78" spans="8:154" ht="15.75">
      <c r="H78" s="169" t="s">
        <v>398</v>
      </c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  <c r="CV78" s="169"/>
      <c r="CW78" s="169"/>
      <c r="CX78" s="169"/>
      <c r="CY78" s="169"/>
      <c r="CZ78" s="169"/>
      <c r="DA78" s="169"/>
      <c r="DB78" s="169"/>
      <c r="DC78" s="169"/>
      <c r="DD78" s="169"/>
      <c r="DE78" s="169"/>
      <c r="DF78" s="169"/>
      <c r="DG78" s="169"/>
      <c r="DH78" s="169"/>
      <c r="DI78" s="169"/>
      <c r="DJ78" s="169"/>
      <c r="DK78" s="169"/>
      <c r="DL78" s="169"/>
      <c r="DM78" s="169"/>
      <c r="DN78" s="169"/>
      <c r="DO78" s="169"/>
      <c r="DP78" s="169"/>
      <c r="DQ78" s="169"/>
      <c r="DR78" s="169"/>
      <c r="DS78" s="169"/>
      <c r="DT78" s="169"/>
      <c r="DU78" s="169"/>
      <c r="DV78" s="169"/>
      <c r="DW78" s="169"/>
      <c r="DX78" s="169"/>
      <c r="DY78" s="169"/>
      <c r="DZ78" s="169"/>
      <c r="EA78" s="169"/>
      <c r="EB78" s="169"/>
      <c r="EC78" s="169"/>
      <c r="ED78" s="169"/>
      <c r="EE78" s="169"/>
      <c r="EF78" s="169"/>
      <c r="EG78" s="169"/>
      <c r="EH78" s="169"/>
      <c r="EI78" s="169"/>
      <c r="EJ78" s="169"/>
      <c r="EK78" s="169"/>
      <c r="EL78" s="169"/>
      <c r="EM78" s="169"/>
      <c r="EN78" s="169"/>
      <c r="EO78" s="169"/>
      <c r="EP78" s="169"/>
      <c r="EQ78" s="169"/>
      <c r="ER78" s="169"/>
      <c r="ES78" s="169"/>
      <c r="ET78" s="169"/>
      <c r="EU78" s="169"/>
      <c r="EV78" s="169"/>
      <c r="EW78" s="169"/>
      <c r="EX78" s="169"/>
    </row>
    <row r="79" ht="12.75">
      <c r="EX79" s="55" t="s">
        <v>136</v>
      </c>
    </row>
    <row r="80" spans="8:154" ht="38.25" customHeight="1">
      <c r="H80" s="164" t="s">
        <v>56</v>
      </c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  <c r="BY80" s="165"/>
      <c r="BZ80" s="165"/>
      <c r="CA80" s="165"/>
      <c r="CB80" s="165"/>
      <c r="CC80" s="165"/>
      <c r="CD80" s="165"/>
      <c r="CE80" s="165"/>
      <c r="CF80" s="165"/>
      <c r="CG80" s="165"/>
      <c r="CH80" s="165"/>
      <c r="CI80" s="165"/>
      <c r="CJ80" s="166"/>
      <c r="CK80" s="164" t="s">
        <v>57</v>
      </c>
      <c r="CL80" s="165"/>
      <c r="CM80" s="165"/>
      <c r="CN80" s="165"/>
      <c r="CO80" s="165"/>
      <c r="CP80" s="165"/>
      <c r="CQ80" s="165"/>
      <c r="CR80" s="166"/>
      <c r="CS80" s="164" t="s">
        <v>399</v>
      </c>
      <c r="CT80" s="165"/>
      <c r="CU80" s="165"/>
      <c r="CV80" s="165"/>
      <c r="CW80" s="165"/>
      <c r="CX80" s="165"/>
      <c r="CY80" s="165"/>
      <c r="CZ80" s="165"/>
      <c r="DA80" s="165"/>
      <c r="DB80" s="165"/>
      <c r="DC80" s="165"/>
      <c r="DD80" s="165"/>
      <c r="DE80" s="165"/>
      <c r="DF80" s="165"/>
      <c r="DG80" s="165"/>
      <c r="DH80" s="165"/>
      <c r="DI80" s="165"/>
      <c r="DJ80" s="165"/>
      <c r="DK80" s="165"/>
      <c r="DL80" s="165"/>
      <c r="DM80" s="165"/>
      <c r="DN80" s="165"/>
      <c r="DO80" s="165"/>
      <c r="DP80" s="165"/>
      <c r="DQ80" s="165"/>
      <c r="DR80" s="165"/>
      <c r="DS80" s="165"/>
      <c r="DT80" s="165"/>
      <c r="DU80" s="166"/>
      <c r="DV80" s="164" t="s">
        <v>400</v>
      </c>
      <c r="DW80" s="165"/>
      <c r="DX80" s="165"/>
      <c r="DY80" s="165"/>
      <c r="DZ80" s="165"/>
      <c r="EA80" s="165"/>
      <c r="EB80" s="165"/>
      <c r="EC80" s="165"/>
      <c r="ED80" s="165"/>
      <c r="EE80" s="165"/>
      <c r="EF80" s="165"/>
      <c r="EG80" s="165"/>
      <c r="EH80" s="165"/>
      <c r="EI80" s="165"/>
      <c r="EJ80" s="165"/>
      <c r="EK80" s="165"/>
      <c r="EL80" s="165"/>
      <c r="EM80" s="165"/>
      <c r="EN80" s="165"/>
      <c r="EO80" s="165"/>
      <c r="EP80" s="165"/>
      <c r="EQ80" s="165"/>
      <c r="ER80" s="165"/>
      <c r="ES80" s="165"/>
      <c r="ET80" s="165"/>
      <c r="EU80" s="165"/>
      <c r="EV80" s="165"/>
      <c r="EW80" s="165"/>
      <c r="EX80" s="166"/>
    </row>
    <row r="81" spans="8:154" ht="12.75">
      <c r="H81" s="156">
        <v>1</v>
      </c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7"/>
      <c r="BY81" s="157"/>
      <c r="BZ81" s="157"/>
      <c r="CA81" s="157"/>
      <c r="CB81" s="157"/>
      <c r="CC81" s="157"/>
      <c r="CD81" s="157"/>
      <c r="CE81" s="157"/>
      <c r="CF81" s="157"/>
      <c r="CG81" s="157"/>
      <c r="CH81" s="157"/>
      <c r="CI81" s="157"/>
      <c r="CJ81" s="158"/>
      <c r="CK81" s="156">
        <v>2</v>
      </c>
      <c r="CL81" s="157"/>
      <c r="CM81" s="157"/>
      <c r="CN81" s="157"/>
      <c r="CO81" s="157"/>
      <c r="CP81" s="157"/>
      <c r="CQ81" s="157"/>
      <c r="CR81" s="158"/>
      <c r="CS81" s="156">
        <v>3</v>
      </c>
      <c r="CT81" s="157"/>
      <c r="CU81" s="157"/>
      <c r="CV81" s="157"/>
      <c r="CW81" s="157"/>
      <c r="CX81" s="157"/>
      <c r="CY81" s="157"/>
      <c r="CZ81" s="157"/>
      <c r="DA81" s="157"/>
      <c r="DB81" s="157"/>
      <c r="DC81" s="157"/>
      <c r="DD81" s="157"/>
      <c r="DE81" s="157"/>
      <c r="DF81" s="157"/>
      <c r="DG81" s="157"/>
      <c r="DH81" s="157"/>
      <c r="DI81" s="157"/>
      <c r="DJ81" s="157"/>
      <c r="DK81" s="157"/>
      <c r="DL81" s="157"/>
      <c r="DM81" s="157"/>
      <c r="DN81" s="157"/>
      <c r="DO81" s="157"/>
      <c r="DP81" s="157"/>
      <c r="DQ81" s="157"/>
      <c r="DR81" s="157"/>
      <c r="DS81" s="157"/>
      <c r="DT81" s="157"/>
      <c r="DU81" s="158"/>
      <c r="DV81" s="156">
        <v>4</v>
      </c>
      <c r="DW81" s="157"/>
      <c r="DX81" s="157"/>
      <c r="DY81" s="157"/>
      <c r="DZ81" s="157"/>
      <c r="EA81" s="157"/>
      <c r="EB81" s="157"/>
      <c r="EC81" s="157"/>
      <c r="ED81" s="157"/>
      <c r="EE81" s="157"/>
      <c r="EF81" s="157"/>
      <c r="EG81" s="157"/>
      <c r="EH81" s="157"/>
      <c r="EI81" s="157"/>
      <c r="EJ81" s="157"/>
      <c r="EK81" s="157"/>
      <c r="EL81" s="157"/>
      <c r="EM81" s="157"/>
      <c r="EN81" s="157"/>
      <c r="EO81" s="157"/>
      <c r="EP81" s="157"/>
      <c r="EQ81" s="157"/>
      <c r="ER81" s="157"/>
      <c r="ES81" s="157"/>
      <c r="ET81" s="157"/>
      <c r="EU81" s="157"/>
      <c r="EV81" s="157"/>
      <c r="EW81" s="157"/>
      <c r="EX81" s="158"/>
    </row>
    <row r="82" spans="8:154" ht="12.75">
      <c r="H82" s="70"/>
      <c r="I82" s="208" t="s">
        <v>401</v>
      </c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8"/>
      <c r="BN82" s="208"/>
      <c r="BO82" s="208"/>
      <c r="BP82" s="208"/>
      <c r="BQ82" s="208"/>
      <c r="BR82" s="208"/>
      <c r="BS82" s="208"/>
      <c r="BT82" s="208"/>
      <c r="BU82" s="208"/>
      <c r="BV82" s="208"/>
      <c r="BW82" s="208"/>
      <c r="BX82" s="208"/>
      <c r="BY82" s="208"/>
      <c r="BZ82" s="208"/>
      <c r="CA82" s="208"/>
      <c r="CB82" s="208"/>
      <c r="CC82" s="208"/>
      <c r="CD82" s="208"/>
      <c r="CE82" s="208"/>
      <c r="CF82" s="208"/>
      <c r="CG82" s="208"/>
      <c r="CH82" s="208"/>
      <c r="CI82" s="208"/>
      <c r="CJ82" s="213"/>
      <c r="CK82" s="170" t="s">
        <v>5</v>
      </c>
      <c r="CL82" s="171"/>
      <c r="CM82" s="171"/>
      <c r="CN82" s="171"/>
      <c r="CO82" s="171"/>
      <c r="CP82" s="171"/>
      <c r="CQ82" s="171"/>
      <c r="CR82" s="172"/>
      <c r="CS82" s="146">
        <v>821</v>
      </c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8"/>
      <c r="DV82" s="346">
        <v>803.6</v>
      </c>
      <c r="DW82" s="347"/>
      <c r="DX82" s="347"/>
      <c r="DY82" s="347"/>
      <c r="DZ82" s="347"/>
      <c r="EA82" s="347"/>
      <c r="EB82" s="347"/>
      <c r="EC82" s="347"/>
      <c r="ED82" s="347"/>
      <c r="EE82" s="347"/>
      <c r="EF82" s="347"/>
      <c r="EG82" s="347"/>
      <c r="EH82" s="347"/>
      <c r="EI82" s="347"/>
      <c r="EJ82" s="347"/>
      <c r="EK82" s="347"/>
      <c r="EL82" s="347"/>
      <c r="EM82" s="347"/>
      <c r="EN82" s="347"/>
      <c r="EO82" s="347"/>
      <c r="EP82" s="347"/>
      <c r="EQ82" s="347"/>
      <c r="ER82" s="347"/>
      <c r="ES82" s="347"/>
      <c r="ET82" s="347"/>
      <c r="EU82" s="347"/>
      <c r="EV82" s="347"/>
      <c r="EW82" s="347"/>
      <c r="EX82" s="348"/>
    </row>
    <row r="83" spans="8:154" ht="12.75">
      <c r="H83" s="71"/>
      <c r="I83" s="222" t="s">
        <v>402</v>
      </c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  <c r="BG83" s="222"/>
      <c r="BH83" s="222"/>
      <c r="BI83" s="222"/>
      <c r="BJ83" s="222"/>
      <c r="BK83" s="222"/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2"/>
      <c r="CC83" s="222"/>
      <c r="CD83" s="222"/>
      <c r="CE83" s="222"/>
      <c r="CF83" s="222"/>
      <c r="CG83" s="222"/>
      <c r="CH83" s="222"/>
      <c r="CI83" s="222"/>
      <c r="CJ83" s="223"/>
      <c r="CK83" s="182" t="s">
        <v>6</v>
      </c>
      <c r="CL83" s="183"/>
      <c r="CM83" s="183"/>
      <c r="CN83" s="183"/>
      <c r="CO83" s="183"/>
      <c r="CP83" s="183"/>
      <c r="CQ83" s="183"/>
      <c r="CR83" s="184"/>
      <c r="CS83" s="247">
        <v>382</v>
      </c>
      <c r="CT83" s="248"/>
      <c r="CU83" s="248"/>
      <c r="CV83" s="248"/>
      <c r="CW83" s="248"/>
      <c r="CX83" s="248"/>
      <c r="CY83" s="248"/>
      <c r="CZ83" s="248"/>
      <c r="DA83" s="248"/>
      <c r="DB83" s="248"/>
      <c r="DC83" s="248"/>
      <c r="DD83" s="248"/>
      <c r="DE83" s="248"/>
      <c r="DF83" s="248"/>
      <c r="DG83" s="248"/>
      <c r="DH83" s="248"/>
      <c r="DI83" s="248"/>
      <c r="DJ83" s="248"/>
      <c r="DK83" s="248"/>
      <c r="DL83" s="248"/>
      <c r="DM83" s="248"/>
      <c r="DN83" s="248"/>
      <c r="DO83" s="248"/>
      <c r="DP83" s="248"/>
      <c r="DQ83" s="248"/>
      <c r="DR83" s="248"/>
      <c r="DS83" s="248"/>
      <c r="DT83" s="248"/>
      <c r="DU83" s="249"/>
      <c r="DV83" s="340">
        <v>367.3</v>
      </c>
      <c r="DW83" s="341"/>
      <c r="DX83" s="341"/>
      <c r="DY83" s="341"/>
      <c r="DZ83" s="341"/>
      <c r="EA83" s="341"/>
      <c r="EB83" s="341"/>
      <c r="EC83" s="341"/>
      <c r="ED83" s="341"/>
      <c r="EE83" s="341"/>
      <c r="EF83" s="341"/>
      <c r="EG83" s="341"/>
      <c r="EH83" s="341"/>
      <c r="EI83" s="341"/>
      <c r="EJ83" s="341"/>
      <c r="EK83" s="341"/>
      <c r="EL83" s="341"/>
      <c r="EM83" s="341"/>
      <c r="EN83" s="341"/>
      <c r="EO83" s="341"/>
      <c r="EP83" s="341"/>
      <c r="EQ83" s="341"/>
      <c r="ER83" s="341"/>
      <c r="ES83" s="341"/>
      <c r="ET83" s="341"/>
      <c r="EU83" s="341"/>
      <c r="EV83" s="341"/>
      <c r="EW83" s="341"/>
      <c r="EX83" s="342"/>
    </row>
    <row r="84" spans="8:154" ht="12.75">
      <c r="H84" s="72"/>
      <c r="I84" s="349" t="s">
        <v>403</v>
      </c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I84" s="349"/>
      <c r="AJ84" s="349"/>
      <c r="AK84" s="349"/>
      <c r="AL84" s="349"/>
      <c r="AM84" s="349"/>
      <c r="AN84" s="349"/>
      <c r="AO84" s="349"/>
      <c r="AP84" s="349"/>
      <c r="AQ84" s="349"/>
      <c r="AR84" s="349"/>
      <c r="AS84" s="349"/>
      <c r="AT84" s="349"/>
      <c r="AU84" s="349"/>
      <c r="AV84" s="349"/>
      <c r="AW84" s="349"/>
      <c r="AX84" s="349"/>
      <c r="AY84" s="349"/>
      <c r="AZ84" s="349"/>
      <c r="BA84" s="349"/>
      <c r="BB84" s="349"/>
      <c r="BC84" s="349"/>
      <c r="BD84" s="349"/>
      <c r="BE84" s="349"/>
      <c r="BF84" s="349"/>
      <c r="BG84" s="349"/>
      <c r="BH84" s="349"/>
      <c r="BI84" s="349"/>
      <c r="BJ84" s="349"/>
      <c r="BK84" s="349"/>
      <c r="BL84" s="349"/>
      <c r="BM84" s="349"/>
      <c r="BN84" s="349"/>
      <c r="BO84" s="349"/>
      <c r="BP84" s="349"/>
      <c r="BQ84" s="349"/>
      <c r="BR84" s="349"/>
      <c r="BS84" s="349"/>
      <c r="BT84" s="349"/>
      <c r="BU84" s="349"/>
      <c r="BV84" s="349"/>
      <c r="BW84" s="349"/>
      <c r="BX84" s="349"/>
      <c r="BY84" s="349"/>
      <c r="BZ84" s="349"/>
      <c r="CA84" s="349"/>
      <c r="CB84" s="349"/>
      <c r="CC84" s="349"/>
      <c r="CD84" s="349"/>
      <c r="CE84" s="349"/>
      <c r="CF84" s="349"/>
      <c r="CG84" s="349"/>
      <c r="CH84" s="349"/>
      <c r="CI84" s="349"/>
      <c r="CJ84" s="350"/>
      <c r="CK84" s="185"/>
      <c r="CL84" s="186"/>
      <c r="CM84" s="186"/>
      <c r="CN84" s="186"/>
      <c r="CO84" s="186"/>
      <c r="CP84" s="186"/>
      <c r="CQ84" s="186"/>
      <c r="CR84" s="187"/>
      <c r="CS84" s="250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251"/>
      <c r="DV84" s="343"/>
      <c r="DW84" s="344"/>
      <c r="DX84" s="344"/>
      <c r="DY84" s="344"/>
      <c r="DZ84" s="344"/>
      <c r="EA84" s="344"/>
      <c r="EB84" s="344"/>
      <c r="EC84" s="344"/>
      <c r="ED84" s="344"/>
      <c r="EE84" s="344"/>
      <c r="EF84" s="344"/>
      <c r="EG84" s="344"/>
      <c r="EH84" s="344"/>
      <c r="EI84" s="344"/>
      <c r="EJ84" s="344"/>
      <c r="EK84" s="344"/>
      <c r="EL84" s="344"/>
      <c r="EM84" s="344"/>
      <c r="EN84" s="344"/>
      <c r="EO84" s="344"/>
      <c r="EP84" s="344"/>
      <c r="EQ84" s="344"/>
      <c r="ER84" s="344"/>
      <c r="ES84" s="344"/>
      <c r="ET84" s="344"/>
      <c r="EU84" s="344"/>
      <c r="EV84" s="344"/>
      <c r="EW84" s="344"/>
      <c r="EX84" s="345"/>
    </row>
    <row r="85" spans="8:154" ht="12.75">
      <c r="H85" s="70"/>
      <c r="I85" s="209" t="s">
        <v>404</v>
      </c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209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  <c r="CH85" s="209"/>
      <c r="CI85" s="209"/>
      <c r="CJ85" s="215"/>
      <c r="CK85" s="170" t="s">
        <v>7</v>
      </c>
      <c r="CL85" s="171"/>
      <c r="CM85" s="171"/>
      <c r="CN85" s="171"/>
      <c r="CO85" s="171"/>
      <c r="CP85" s="171"/>
      <c r="CQ85" s="171"/>
      <c r="CR85" s="172"/>
      <c r="CS85" s="146">
        <v>351</v>
      </c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8"/>
      <c r="DV85" s="346">
        <v>352.3</v>
      </c>
      <c r="DW85" s="347"/>
      <c r="DX85" s="347"/>
      <c r="DY85" s="347"/>
      <c r="DZ85" s="347"/>
      <c r="EA85" s="347"/>
      <c r="EB85" s="347"/>
      <c r="EC85" s="347"/>
      <c r="ED85" s="347"/>
      <c r="EE85" s="347"/>
      <c r="EF85" s="347"/>
      <c r="EG85" s="347"/>
      <c r="EH85" s="347"/>
      <c r="EI85" s="347"/>
      <c r="EJ85" s="347"/>
      <c r="EK85" s="347"/>
      <c r="EL85" s="347"/>
      <c r="EM85" s="347"/>
      <c r="EN85" s="347"/>
      <c r="EO85" s="347"/>
      <c r="EP85" s="347"/>
      <c r="EQ85" s="347"/>
      <c r="ER85" s="347"/>
      <c r="ES85" s="347"/>
      <c r="ET85" s="347"/>
      <c r="EU85" s="347"/>
      <c r="EV85" s="347"/>
      <c r="EW85" s="347"/>
      <c r="EX85" s="348"/>
    </row>
    <row r="86" spans="8:154" ht="12.75">
      <c r="H86" s="70"/>
      <c r="I86" s="209" t="s">
        <v>405</v>
      </c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  <c r="BI86" s="209"/>
      <c r="BJ86" s="209"/>
      <c r="BK86" s="209"/>
      <c r="BL86" s="209"/>
      <c r="BM86" s="209"/>
      <c r="BN86" s="209"/>
      <c r="BO86" s="209"/>
      <c r="BP86" s="209"/>
      <c r="BQ86" s="209"/>
      <c r="BR86" s="209"/>
      <c r="BS86" s="209"/>
      <c r="BT86" s="209"/>
      <c r="BU86" s="209"/>
      <c r="BV86" s="209"/>
      <c r="BW86" s="209"/>
      <c r="BX86" s="209"/>
      <c r="BY86" s="209"/>
      <c r="BZ86" s="209"/>
      <c r="CA86" s="209"/>
      <c r="CB86" s="209"/>
      <c r="CC86" s="209"/>
      <c r="CD86" s="209"/>
      <c r="CE86" s="209"/>
      <c r="CF86" s="209"/>
      <c r="CG86" s="209"/>
      <c r="CH86" s="209"/>
      <c r="CI86" s="209"/>
      <c r="CJ86" s="215"/>
      <c r="CK86" s="170" t="s">
        <v>8</v>
      </c>
      <c r="CL86" s="171"/>
      <c r="CM86" s="171"/>
      <c r="CN86" s="171"/>
      <c r="CO86" s="171"/>
      <c r="CP86" s="171"/>
      <c r="CQ86" s="171"/>
      <c r="CR86" s="172"/>
      <c r="CS86" s="146">
        <v>88</v>
      </c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8"/>
      <c r="DV86" s="346">
        <v>84</v>
      </c>
      <c r="DW86" s="347"/>
      <c r="DX86" s="347"/>
      <c r="DY86" s="347"/>
      <c r="DZ86" s="347"/>
      <c r="EA86" s="347"/>
      <c r="EB86" s="347"/>
      <c r="EC86" s="347"/>
      <c r="ED86" s="347"/>
      <c r="EE86" s="347"/>
      <c r="EF86" s="347"/>
      <c r="EG86" s="347"/>
      <c r="EH86" s="347"/>
      <c r="EI86" s="347"/>
      <c r="EJ86" s="347"/>
      <c r="EK86" s="347"/>
      <c r="EL86" s="347"/>
      <c r="EM86" s="347"/>
      <c r="EN86" s="347"/>
      <c r="EO86" s="347"/>
      <c r="EP86" s="347"/>
      <c r="EQ86" s="347"/>
      <c r="ER86" s="347"/>
      <c r="ES86" s="347"/>
      <c r="ET86" s="347"/>
      <c r="EU86" s="347"/>
      <c r="EV86" s="347"/>
      <c r="EW86" s="347"/>
      <c r="EX86" s="348"/>
    </row>
    <row r="87" spans="8:154" ht="12.75">
      <c r="H87" s="70"/>
      <c r="I87" s="208" t="s">
        <v>406</v>
      </c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8"/>
      <c r="BC87" s="208"/>
      <c r="BD87" s="208"/>
      <c r="BE87" s="208"/>
      <c r="BF87" s="208"/>
      <c r="BG87" s="208"/>
      <c r="BH87" s="208"/>
      <c r="BI87" s="208"/>
      <c r="BJ87" s="208"/>
      <c r="BK87" s="208"/>
      <c r="BL87" s="208"/>
      <c r="BM87" s="208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208"/>
      <c r="BY87" s="208"/>
      <c r="BZ87" s="208"/>
      <c r="CA87" s="208"/>
      <c r="CB87" s="208"/>
      <c r="CC87" s="208"/>
      <c r="CD87" s="208"/>
      <c r="CE87" s="208"/>
      <c r="CF87" s="208"/>
      <c r="CG87" s="208"/>
      <c r="CH87" s="208"/>
      <c r="CI87" s="208"/>
      <c r="CJ87" s="213"/>
      <c r="CK87" s="170" t="s">
        <v>9</v>
      </c>
      <c r="CL87" s="171"/>
      <c r="CM87" s="171"/>
      <c r="CN87" s="171"/>
      <c r="CO87" s="171"/>
      <c r="CP87" s="171"/>
      <c r="CQ87" s="171"/>
      <c r="CR87" s="172"/>
      <c r="CS87" s="146">
        <v>0</v>
      </c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8"/>
      <c r="DV87" s="346">
        <v>0</v>
      </c>
      <c r="DW87" s="347"/>
      <c r="DX87" s="347"/>
      <c r="DY87" s="347"/>
      <c r="DZ87" s="347"/>
      <c r="EA87" s="347"/>
      <c r="EB87" s="347"/>
      <c r="EC87" s="347"/>
      <c r="ED87" s="347"/>
      <c r="EE87" s="347"/>
      <c r="EF87" s="347"/>
      <c r="EG87" s="347"/>
      <c r="EH87" s="347"/>
      <c r="EI87" s="347"/>
      <c r="EJ87" s="347"/>
      <c r="EK87" s="347"/>
      <c r="EL87" s="347"/>
      <c r="EM87" s="347"/>
      <c r="EN87" s="347"/>
      <c r="EO87" s="347"/>
      <c r="EP87" s="347"/>
      <c r="EQ87" s="347"/>
      <c r="ER87" s="347"/>
      <c r="ES87" s="347"/>
      <c r="ET87" s="347"/>
      <c r="EU87" s="347"/>
      <c r="EV87" s="347"/>
      <c r="EW87" s="347"/>
      <c r="EX87" s="348"/>
    </row>
    <row r="88" spans="8:154" ht="12.75">
      <c r="H88" s="70"/>
      <c r="I88" s="208" t="s">
        <v>407</v>
      </c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  <c r="BI88" s="208"/>
      <c r="BJ88" s="208"/>
      <c r="BK88" s="208"/>
      <c r="BL88" s="208"/>
      <c r="BM88" s="208"/>
      <c r="BN88" s="208"/>
      <c r="BO88" s="208"/>
      <c r="BP88" s="208"/>
      <c r="BQ88" s="208"/>
      <c r="BR88" s="208"/>
      <c r="BS88" s="208"/>
      <c r="BT88" s="208"/>
      <c r="BU88" s="208"/>
      <c r="BV88" s="208"/>
      <c r="BW88" s="208"/>
      <c r="BX88" s="208"/>
      <c r="BY88" s="208"/>
      <c r="BZ88" s="208"/>
      <c r="CA88" s="208"/>
      <c r="CB88" s="208"/>
      <c r="CC88" s="208"/>
      <c r="CD88" s="208"/>
      <c r="CE88" s="208"/>
      <c r="CF88" s="208"/>
      <c r="CG88" s="208"/>
      <c r="CH88" s="208"/>
      <c r="CI88" s="208"/>
      <c r="CJ88" s="213"/>
      <c r="CK88" s="170" t="s">
        <v>32</v>
      </c>
      <c r="CL88" s="171"/>
      <c r="CM88" s="171"/>
      <c r="CN88" s="171"/>
      <c r="CO88" s="171"/>
      <c r="CP88" s="171"/>
      <c r="CQ88" s="171"/>
      <c r="CR88" s="172"/>
      <c r="CS88" s="146">
        <v>0</v>
      </c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8"/>
      <c r="DV88" s="346">
        <v>0</v>
      </c>
      <c r="DW88" s="347"/>
      <c r="DX88" s="347"/>
      <c r="DY88" s="347"/>
      <c r="DZ88" s="347"/>
      <c r="EA88" s="347"/>
      <c r="EB88" s="347"/>
      <c r="EC88" s="347"/>
      <c r="ED88" s="347"/>
      <c r="EE88" s="347"/>
      <c r="EF88" s="347"/>
      <c r="EG88" s="347"/>
      <c r="EH88" s="347"/>
      <c r="EI88" s="347"/>
      <c r="EJ88" s="347"/>
      <c r="EK88" s="347"/>
      <c r="EL88" s="347"/>
      <c r="EM88" s="347"/>
      <c r="EN88" s="347"/>
      <c r="EO88" s="347"/>
      <c r="EP88" s="347"/>
      <c r="EQ88" s="347"/>
      <c r="ER88" s="347"/>
      <c r="ES88" s="347"/>
      <c r="ET88" s="347"/>
      <c r="EU88" s="347"/>
      <c r="EV88" s="347"/>
      <c r="EW88" s="347"/>
      <c r="EX88" s="348"/>
    </row>
    <row r="92" spans="13:64" ht="10.5" customHeight="1">
      <c r="M92" s="32" t="s">
        <v>21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</row>
    <row r="93" spans="13:64" ht="10.5" customHeight="1">
      <c r="M93" s="32" t="s">
        <v>22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3"/>
      <c r="AC93" s="33"/>
      <c r="AD93" s="33"/>
      <c r="AE93" s="33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29"/>
      <c r="BJ93" s="29"/>
      <c r="BK93" s="29"/>
      <c r="BL93" s="29"/>
    </row>
    <row r="94" spans="13:60" ht="10.5" customHeight="1">
      <c r="M94" s="32" t="s">
        <v>23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</row>
    <row r="95" spans="13:149" ht="10.5" customHeight="1">
      <c r="M95" s="33" t="s">
        <v>24</v>
      </c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D95" s="395" t="s">
        <v>421</v>
      </c>
      <c r="BE95" s="395"/>
      <c r="BF95" s="395"/>
      <c r="BG95" s="395"/>
      <c r="BH95" s="395"/>
      <c r="BI95" s="395"/>
      <c r="BJ95" s="395"/>
      <c r="BK95" s="395"/>
      <c r="BL95" s="395"/>
      <c r="BM95" s="395"/>
      <c r="BN95" s="395"/>
      <c r="BO95" s="395"/>
      <c r="BP95" s="395"/>
      <c r="BQ95" s="395"/>
      <c r="BR95" s="395"/>
      <c r="BS95" s="395"/>
      <c r="BT95" s="395"/>
      <c r="BU95" s="395"/>
      <c r="BV95" s="395"/>
      <c r="BW95" s="395"/>
      <c r="BX95" s="395"/>
      <c r="BY95" s="395"/>
      <c r="BZ95" s="395"/>
      <c r="CA95" s="395"/>
      <c r="CB95" s="395"/>
      <c r="CC95" s="395"/>
      <c r="CD95" s="395"/>
      <c r="CE95" s="395"/>
      <c r="CF95" s="395"/>
      <c r="CG95" s="395"/>
      <c r="CJ95" s="395" t="s">
        <v>422</v>
      </c>
      <c r="CK95" s="395"/>
      <c r="CL95" s="395"/>
      <c r="CM95" s="395"/>
      <c r="CN95" s="395"/>
      <c r="CO95" s="395"/>
      <c r="CP95" s="395"/>
      <c r="CQ95" s="395"/>
      <c r="CR95" s="395"/>
      <c r="CS95" s="395"/>
      <c r="CT95" s="395"/>
      <c r="CU95" s="395"/>
      <c r="CV95" s="395"/>
      <c r="CW95" s="395"/>
      <c r="CX95" s="395"/>
      <c r="CY95" s="395"/>
      <c r="CZ95" s="395"/>
      <c r="DA95" s="395"/>
      <c r="DB95" s="395"/>
      <c r="DC95" s="395"/>
      <c r="DD95" s="395"/>
      <c r="DE95" s="395"/>
      <c r="DF95" s="395"/>
      <c r="DG95" s="395"/>
      <c r="DH95" s="395"/>
      <c r="DI95" s="395"/>
      <c r="DJ95" s="395"/>
      <c r="DK95" s="395"/>
      <c r="DL95" s="395"/>
      <c r="DM95" s="395"/>
      <c r="DP95" s="397"/>
      <c r="DQ95" s="397"/>
      <c r="DR95" s="397"/>
      <c r="DS95" s="397"/>
      <c r="DT95" s="397"/>
      <c r="DU95" s="397"/>
      <c r="DV95" s="397"/>
      <c r="DW95" s="397"/>
      <c r="DX95" s="397"/>
      <c r="DY95" s="397"/>
      <c r="DZ95" s="397"/>
      <c r="EA95" s="397"/>
      <c r="EB95" s="397"/>
      <c r="EC95" s="397"/>
      <c r="ED95" s="397"/>
      <c r="EE95" s="397"/>
      <c r="EF95" s="397"/>
      <c r="EG95" s="397"/>
      <c r="EH95" s="397"/>
      <c r="EI95" s="397"/>
      <c r="EJ95" s="397"/>
      <c r="EK95" s="397"/>
      <c r="EL95" s="397"/>
      <c r="EM95" s="397"/>
      <c r="EN95" s="397"/>
      <c r="EO95" s="397"/>
      <c r="EP95" s="397"/>
      <c r="EQ95" s="397"/>
      <c r="ER95" s="397"/>
      <c r="ES95" s="397"/>
    </row>
    <row r="96" spans="13:149" s="8" customFormat="1" ht="10.5" customHeight="1">
      <c r="M96" s="33" t="s">
        <v>25</v>
      </c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D96" s="396"/>
      <c r="BE96" s="396"/>
      <c r="BF96" s="396"/>
      <c r="BG96" s="396"/>
      <c r="BH96" s="396"/>
      <c r="BI96" s="396"/>
      <c r="BJ96" s="396"/>
      <c r="BK96" s="396"/>
      <c r="BL96" s="396"/>
      <c r="BM96" s="396"/>
      <c r="BN96" s="396"/>
      <c r="BO96" s="396"/>
      <c r="BP96" s="396"/>
      <c r="BQ96" s="396"/>
      <c r="BR96" s="396"/>
      <c r="BS96" s="396"/>
      <c r="BT96" s="396"/>
      <c r="BU96" s="396"/>
      <c r="BV96" s="396"/>
      <c r="BW96" s="396"/>
      <c r="BX96" s="396"/>
      <c r="BY96" s="396"/>
      <c r="BZ96" s="396"/>
      <c r="CA96" s="396"/>
      <c r="CB96" s="396"/>
      <c r="CC96" s="396"/>
      <c r="CD96" s="396"/>
      <c r="CE96" s="396"/>
      <c r="CF96" s="396"/>
      <c r="CG96" s="396"/>
      <c r="CJ96" s="396"/>
      <c r="CK96" s="396"/>
      <c r="CL96" s="396"/>
      <c r="CM96" s="396"/>
      <c r="CN96" s="396"/>
      <c r="CO96" s="396"/>
      <c r="CP96" s="396"/>
      <c r="CQ96" s="396"/>
      <c r="CR96" s="396"/>
      <c r="CS96" s="396"/>
      <c r="CT96" s="396"/>
      <c r="CU96" s="396"/>
      <c r="CV96" s="396"/>
      <c r="CW96" s="396"/>
      <c r="CX96" s="396"/>
      <c r="CY96" s="396"/>
      <c r="CZ96" s="396"/>
      <c r="DA96" s="396"/>
      <c r="DB96" s="396"/>
      <c r="DC96" s="396"/>
      <c r="DD96" s="396"/>
      <c r="DE96" s="396"/>
      <c r="DF96" s="396"/>
      <c r="DG96" s="396"/>
      <c r="DH96" s="396"/>
      <c r="DI96" s="396"/>
      <c r="DJ96" s="396"/>
      <c r="DK96" s="396"/>
      <c r="DL96" s="396"/>
      <c r="DM96" s="396"/>
      <c r="DP96" s="396"/>
      <c r="DQ96" s="396"/>
      <c r="DR96" s="396"/>
      <c r="DS96" s="396"/>
      <c r="DT96" s="396"/>
      <c r="DU96" s="396"/>
      <c r="DV96" s="396"/>
      <c r="DW96" s="396"/>
      <c r="DX96" s="396"/>
      <c r="DY96" s="396"/>
      <c r="DZ96" s="396"/>
      <c r="EA96" s="396"/>
      <c r="EB96" s="396"/>
      <c r="EC96" s="396"/>
      <c r="ED96" s="396"/>
      <c r="EE96" s="396"/>
      <c r="EF96" s="396"/>
      <c r="EG96" s="396"/>
      <c r="EH96" s="396"/>
      <c r="EI96" s="396"/>
      <c r="EJ96" s="396"/>
      <c r="EK96" s="396"/>
      <c r="EL96" s="396"/>
      <c r="EM96" s="396"/>
      <c r="EN96" s="396"/>
      <c r="EO96" s="396"/>
      <c r="EP96" s="396"/>
      <c r="EQ96" s="396"/>
      <c r="ER96" s="396"/>
      <c r="ES96" s="396"/>
    </row>
    <row r="97" spans="13:149" s="8" customFormat="1" ht="11.25"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D97" s="333" t="s">
        <v>12</v>
      </c>
      <c r="BE97" s="333"/>
      <c r="BF97" s="333"/>
      <c r="BG97" s="333"/>
      <c r="BH97" s="333"/>
      <c r="BI97" s="333"/>
      <c r="BJ97" s="333"/>
      <c r="BK97" s="333"/>
      <c r="BL97" s="333"/>
      <c r="BM97" s="333"/>
      <c r="BN97" s="333"/>
      <c r="BO97" s="333"/>
      <c r="BP97" s="333"/>
      <c r="BQ97" s="333"/>
      <c r="BR97" s="333"/>
      <c r="BS97" s="333"/>
      <c r="BT97" s="333"/>
      <c r="BU97" s="333"/>
      <c r="BV97" s="333"/>
      <c r="BW97" s="333"/>
      <c r="BX97" s="333"/>
      <c r="BY97" s="333"/>
      <c r="BZ97" s="333"/>
      <c r="CA97" s="333"/>
      <c r="CB97" s="333"/>
      <c r="CC97" s="333"/>
      <c r="CD97" s="333"/>
      <c r="CE97" s="333"/>
      <c r="CF97" s="333"/>
      <c r="CG97" s="333"/>
      <c r="CJ97" s="333" t="s">
        <v>10</v>
      </c>
      <c r="CK97" s="333"/>
      <c r="CL97" s="333"/>
      <c r="CM97" s="333"/>
      <c r="CN97" s="333"/>
      <c r="CO97" s="333"/>
      <c r="CP97" s="333"/>
      <c r="CQ97" s="333"/>
      <c r="CR97" s="333"/>
      <c r="CS97" s="333"/>
      <c r="CT97" s="333"/>
      <c r="CU97" s="333"/>
      <c r="CV97" s="333"/>
      <c r="CW97" s="333"/>
      <c r="CX97" s="333"/>
      <c r="CY97" s="333"/>
      <c r="CZ97" s="333"/>
      <c r="DA97" s="333"/>
      <c r="DB97" s="333"/>
      <c r="DC97" s="333"/>
      <c r="DD97" s="333"/>
      <c r="DE97" s="333"/>
      <c r="DF97" s="333"/>
      <c r="DG97" s="333"/>
      <c r="DH97" s="333"/>
      <c r="DI97" s="333"/>
      <c r="DJ97" s="333"/>
      <c r="DK97" s="333"/>
      <c r="DL97" s="333"/>
      <c r="DM97" s="333"/>
      <c r="DP97" s="333" t="s">
        <v>11</v>
      </c>
      <c r="DQ97" s="333"/>
      <c r="DR97" s="333"/>
      <c r="DS97" s="333"/>
      <c r="DT97" s="333"/>
      <c r="DU97" s="333"/>
      <c r="DV97" s="333"/>
      <c r="DW97" s="333"/>
      <c r="DX97" s="333"/>
      <c r="DY97" s="333"/>
      <c r="DZ97" s="333"/>
      <c r="EA97" s="333"/>
      <c r="EB97" s="333"/>
      <c r="EC97" s="333"/>
      <c r="ED97" s="333"/>
      <c r="EE97" s="333"/>
      <c r="EF97" s="333"/>
      <c r="EG97" s="333"/>
      <c r="EH97" s="333"/>
      <c r="EI97" s="333"/>
      <c r="EJ97" s="333"/>
      <c r="EK97" s="333"/>
      <c r="EL97" s="333"/>
      <c r="EM97" s="333"/>
      <c r="EN97" s="333"/>
      <c r="EO97" s="333"/>
      <c r="EP97" s="333"/>
      <c r="EQ97" s="333"/>
      <c r="ER97" s="333"/>
      <c r="ES97" s="333"/>
    </row>
    <row r="98" spans="13:149" s="8" customFormat="1" ht="6" customHeight="1"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</row>
    <row r="99" spans="56:149" ht="12" customHeight="1">
      <c r="BD99" s="99" t="s">
        <v>423</v>
      </c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J99" s="1" t="s">
        <v>42</v>
      </c>
      <c r="CQ99" s="49"/>
      <c r="CR99" s="338" t="s">
        <v>424</v>
      </c>
      <c r="CS99" s="99"/>
      <c r="CT99" s="99"/>
      <c r="CU99" s="99"/>
      <c r="CV99" s="99"/>
      <c r="CW99" s="99"/>
      <c r="CX99" s="99"/>
      <c r="CY99" s="99"/>
      <c r="CZ99" s="99"/>
      <c r="DA99" s="99"/>
      <c r="DB99" s="99"/>
      <c r="DC99" s="99"/>
      <c r="DD99" s="99"/>
      <c r="DE99" s="99"/>
      <c r="DF99" s="99"/>
      <c r="DG99" s="99"/>
      <c r="DH99" s="99"/>
      <c r="DI99" s="99"/>
      <c r="DJ99" s="99"/>
      <c r="DK99" s="99"/>
      <c r="DL99" s="99"/>
      <c r="DM99" s="99"/>
      <c r="DP99" s="1" t="s">
        <v>40</v>
      </c>
      <c r="DR99" s="99" t="s">
        <v>32</v>
      </c>
      <c r="DS99" s="99"/>
      <c r="DT99" s="99"/>
      <c r="DU99" s="99"/>
      <c r="DV99" s="339" t="s">
        <v>41</v>
      </c>
      <c r="DW99" s="339"/>
      <c r="DX99" s="339"/>
      <c r="DY99" s="99" t="s">
        <v>425</v>
      </c>
      <c r="DZ99" s="99"/>
      <c r="EA99" s="99"/>
      <c r="EB99" s="99"/>
      <c r="EC99" s="99"/>
      <c r="ED99" s="99"/>
      <c r="EE99" s="99"/>
      <c r="EF99" s="99"/>
      <c r="EG99" s="99"/>
      <c r="EH99" s="99"/>
      <c r="EI99" s="335">
        <v>20</v>
      </c>
      <c r="EJ99" s="335"/>
      <c r="EK99" s="335"/>
      <c r="EL99" s="335"/>
      <c r="EM99" s="336" t="s">
        <v>104</v>
      </c>
      <c r="EN99" s="336"/>
      <c r="EO99" s="336"/>
      <c r="EP99" s="337" t="s">
        <v>13</v>
      </c>
      <c r="EQ99" s="337"/>
      <c r="ER99" s="337"/>
      <c r="ES99" s="337"/>
    </row>
    <row r="100" spans="56:149" ht="11.25" customHeight="1">
      <c r="BD100" s="333" t="s">
        <v>14</v>
      </c>
      <c r="BE100" s="333"/>
      <c r="BF100" s="333"/>
      <c r="BG100" s="333"/>
      <c r="BH100" s="333"/>
      <c r="BI100" s="333"/>
      <c r="BJ100" s="333"/>
      <c r="BK100" s="333"/>
      <c r="BL100" s="333"/>
      <c r="BM100" s="333"/>
      <c r="BN100" s="333"/>
      <c r="BO100" s="333"/>
      <c r="BP100" s="333"/>
      <c r="BQ100" s="333"/>
      <c r="BR100" s="333"/>
      <c r="BS100" s="333"/>
      <c r="BT100" s="333"/>
      <c r="BU100" s="333"/>
      <c r="BV100" s="333"/>
      <c r="BW100" s="333"/>
      <c r="BX100" s="333"/>
      <c r="BY100" s="333"/>
      <c r="BZ100" s="333"/>
      <c r="CA100" s="333"/>
      <c r="CB100" s="333"/>
      <c r="CC100" s="333"/>
      <c r="CD100" s="333"/>
      <c r="CE100" s="333"/>
      <c r="CF100" s="333"/>
      <c r="CG100" s="333"/>
      <c r="DP100" s="334" t="s">
        <v>15</v>
      </c>
      <c r="DQ100" s="334"/>
      <c r="DR100" s="334"/>
      <c r="DS100" s="334"/>
      <c r="DT100" s="334"/>
      <c r="DU100" s="334"/>
      <c r="DV100" s="334"/>
      <c r="DW100" s="334"/>
      <c r="DX100" s="334"/>
      <c r="DY100" s="334"/>
      <c r="DZ100" s="334"/>
      <c r="EA100" s="334"/>
      <c r="EB100" s="334"/>
      <c r="EC100" s="334"/>
      <c r="ED100" s="334"/>
      <c r="EE100" s="334"/>
      <c r="EF100" s="334"/>
      <c r="EG100" s="334"/>
      <c r="EH100" s="334"/>
      <c r="EI100" s="334"/>
      <c r="EJ100" s="334"/>
      <c r="EK100" s="334"/>
      <c r="EL100" s="334"/>
      <c r="EM100" s="334"/>
      <c r="EN100" s="334"/>
      <c r="EO100" s="334"/>
      <c r="EP100" s="334"/>
      <c r="EQ100" s="334"/>
      <c r="ER100" s="334"/>
      <c r="ES100" s="334"/>
    </row>
  </sheetData>
  <sheetProtection/>
  <mergeCells count="383">
    <mergeCell ref="BD95:CG96"/>
    <mergeCell ref="CJ95:DM96"/>
    <mergeCell ref="DP95:ES96"/>
    <mergeCell ref="BD97:CG97"/>
    <mergeCell ref="CJ97:DM97"/>
    <mergeCell ref="DP97:ES97"/>
    <mergeCell ref="CK80:CR80"/>
    <mergeCell ref="CS80:DU80"/>
    <mergeCell ref="DV80:EX80"/>
    <mergeCell ref="H80:CJ80"/>
    <mergeCell ref="CK81:CR81"/>
    <mergeCell ref="CS81:DU81"/>
    <mergeCell ref="DV81:EX81"/>
    <mergeCell ref="H81:CJ81"/>
    <mergeCell ref="B69:AK69"/>
    <mergeCell ref="CP51:CT51"/>
    <mergeCell ref="BM61:BU61"/>
    <mergeCell ref="AR56:BL56"/>
    <mergeCell ref="BM58:BU58"/>
    <mergeCell ref="BV58:CI58"/>
    <mergeCell ref="BM57:CI57"/>
    <mergeCell ref="AL64:AQ64"/>
    <mergeCell ref="AR64:BB64"/>
    <mergeCell ref="BC64:BL64"/>
    <mergeCell ref="DA7:DZ7"/>
    <mergeCell ref="DA8:DZ8"/>
    <mergeCell ref="EA8:EZ8"/>
    <mergeCell ref="EA9:EZ9"/>
    <mergeCell ref="EA10:EZ10"/>
    <mergeCell ref="CT56:FE56"/>
    <mergeCell ref="EA11:EZ11"/>
    <mergeCell ref="B53:FD53"/>
    <mergeCell ref="G17:BQ17"/>
    <mergeCell ref="F8:BQ8"/>
    <mergeCell ref="ET60:FE60"/>
    <mergeCell ref="DN61:DY61"/>
    <mergeCell ref="DZ61:EK61"/>
    <mergeCell ref="DN60:DY60"/>
    <mergeCell ref="DZ60:EK60"/>
    <mergeCell ref="ET61:FE61"/>
    <mergeCell ref="EL61:ES61"/>
    <mergeCell ref="ET59:FE59"/>
    <mergeCell ref="DZ59:EK59"/>
    <mergeCell ref="EL59:ES59"/>
    <mergeCell ref="AL56:AQ58"/>
    <mergeCell ref="AR57:BB58"/>
    <mergeCell ref="BC57:BL58"/>
    <mergeCell ref="ET58:FE58"/>
    <mergeCell ref="DF58:DM58"/>
    <mergeCell ref="DZ57:FE57"/>
    <mergeCell ref="CT57:DY57"/>
    <mergeCell ref="DN58:DY58"/>
    <mergeCell ref="CJ57:CS58"/>
    <mergeCell ref="DZ58:EK58"/>
    <mergeCell ref="EL58:ES58"/>
    <mergeCell ref="CT58:DE58"/>
    <mergeCell ref="BV62:CI62"/>
    <mergeCell ref="DF60:DM60"/>
    <mergeCell ref="DF59:DM59"/>
    <mergeCell ref="DN59:DY59"/>
    <mergeCell ref="EL60:ES60"/>
    <mergeCell ref="CT60:DE60"/>
    <mergeCell ref="CT61:DE61"/>
    <mergeCell ref="BV60:CI60"/>
    <mergeCell ref="CJ60:CS60"/>
    <mergeCell ref="AL60:AQ60"/>
    <mergeCell ref="AR60:BB60"/>
    <mergeCell ref="BC60:BL60"/>
    <mergeCell ref="BM60:BU60"/>
    <mergeCell ref="AL61:AQ61"/>
    <mergeCell ref="AR61:BB61"/>
    <mergeCell ref="CT63:DE63"/>
    <mergeCell ref="BV61:CI61"/>
    <mergeCell ref="CJ61:CS61"/>
    <mergeCell ref="AL62:AQ62"/>
    <mergeCell ref="AR62:BB62"/>
    <mergeCell ref="CJ62:CS62"/>
    <mergeCell ref="CT62:DE62"/>
    <mergeCell ref="BC61:BL61"/>
    <mergeCell ref="ET62:FE62"/>
    <mergeCell ref="DN62:DY62"/>
    <mergeCell ref="DZ62:EK62"/>
    <mergeCell ref="DF61:DM61"/>
    <mergeCell ref="DF62:DM62"/>
    <mergeCell ref="EL62:ES62"/>
    <mergeCell ref="BV64:CI64"/>
    <mergeCell ref="CJ64:CS64"/>
    <mergeCell ref="CT64:DE64"/>
    <mergeCell ref="EL63:ES63"/>
    <mergeCell ref="DF63:DM63"/>
    <mergeCell ref="DF64:DM64"/>
    <mergeCell ref="DN63:DY63"/>
    <mergeCell ref="DZ63:EK63"/>
    <mergeCell ref="BV63:CI63"/>
    <mergeCell ref="CJ63:CS63"/>
    <mergeCell ref="ET63:FE63"/>
    <mergeCell ref="DN64:DY64"/>
    <mergeCell ref="DZ64:EK64"/>
    <mergeCell ref="EL64:ES64"/>
    <mergeCell ref="ET64:FE64"/>
    <mergeCell ref="BV65:CI65"/>
    <mergeCell ref="CJ65:CS65"/>
    <mergeCell ref="CT65:DE65"/>
    <mergeCell ref="DF65:DM65"/>
    <mergeCell ref="DZ65:EK65"/>
    <mergeCell ref="CT67:DE67"/>
    <mergeCell ref="DF67:DM67"/>
    <mergeCell ref="ET65:FE65"/>
    <mergeCell ref="DN66:DY66"/>
    <mergeCell ref="DZ66:EK66"/>
    <mergeCell ref="EL66:ES66"/>
    <mergeCell ref="ET66:FE66"/>
    <mergeCell ref="DN65:DY65"/>
    <mergeCell ref="EL65:ES65"/>
    <mergeCell ref="ET67:FE67"/>
    <mergeCell ref="BV66:CI66"/>
    <mergeCell ref="DF66:DM66"/>
    <mergeCell ref="DN67:DY67"/>
    <mergeCell ref="CJ66:CS66"/>
    <mergeCell ref="CT66:DE66"/>
    <mergeCell ref="AL65:AQ65"/>
    <mergeCell ref="AR65:BB65"/>
    <mergeCell ref="BC65:BL65"/>
    <mergeCell ref="BM65:BU65"/>
    <mergeCell ref="CJ67:CS67"/>
    <mergeCell ref="AR68:BB68"/>
    <mergeCell ref="BC68:BL68"/>
    <mergeCell ref="DN68:DY68"/>
    <mergeCell ref="DZ68:EK68"/>
    <mergeCell ref="EL68:ES68"/>
    <mergeCell ref="BM68:BU68"/>
    <mergeCell ref="BV68:CI68"/>
    <mergeCell ref="CJ68:CS68"/>
    <mergeCell ref="DF68:DM68"/>
    <mergeCell ref="B62:AK62"/>
    <mergeCell ref="B63:AK63"/>
    <mergeCell ref="BM64:BU64"/>
    <mergeCell ref="AL63:AQ63"/>
    <mergeCell ref="AR63:BB63"/>
    <mergeCell ref="BM62:BU62"/>
    <mergeCell ref="BC62:BL62"/>
    <mergeCell ref="B64:AK64"/>
    <mergeCell ref="BC63:BL63"/>
    <mergeCell ref="BM63:BU63"/>
    <mergeCell ref="A59:AK59"/>
    <mergeCell ref="AL59:AQ59"/>
    <mergeCell ref="B61:AK61"/>
    <mergeCell ref="BC59:BL59"/>
    <mergeCell ref="BM56:CS56"/>
    <mergeCell ref="BM59:BU59"/>
    <mergeCell ref="BV59:CI59"/>
    <mergeCell ref="CJ59:CS59"/>
    <mergeCell ref="A56:AK58"/>
    <mergeCell ref="ET68:FE68"/>
    <mergeCell ref="AL69:AQ69"/>
    <mergeCell ref="AR69:BB69"/>
    <mergeCell ref="BC69:BL69"/>
    <mergeCell ref="BM69:BU69"/>
    <mergeCell ref="BV69:CI69"/>
    <mergeCell ref="CJ69:CS69"/>
    <mergeCell ref="CT69:DE69"/>
    <mergeCell ref="DF69:DM69"/>
    <mergeCell ref="ET69:FE69"/>
    <mergeCell ref="DN69:DY69"/>
    <mergeCell ref="DZ69:EK69"/>
    <mergeCell ref="EL69:ES69"/>
    <mergeCell ref="AL66:AQ66"/>
    <mergeCell ref="AR66:BB66"/>
    <mergeCell ref="CT68:DE68"/>
    <mergeCell ref="DZ67:EK67"/>
    <mergeCell ref="EL67:ES67"/>
    <mergeCell ref="BV67:CI67"/>
    <mergeCell ref="AL68:AQ68"/>
    <mergeCell ref="B65:AK65"/>
    <mergeCell ref="B66:AK66"/>
    <mergeCell ref="B67:AK67"/>
    <mergeCell ref="B68:AK68"/>
    <mergeCell ref="BC66:BL66"/>
    <mergeCell ref="BM66:BU66"/>
    <mergeCell ref="AL67:AQ67"/>
    <mergeCell ref="AR67:BB67"/>
    <mergeCell ref="BC67:BL67"/>
    <mergeCell ref="BM67:BU67"/>
    <mergeCell ref="BR8:BZ8"/>
    <mergeCell ref="CA8:CZ8"/>
    <mergeCell ref="B60:AK60"/>
    <mergeCell ref="G14:BQ14"/>
    <mergeCell ref="G15:BQ15"/>
    <mergeCell ref="CT59:DE59"/>
    <mergeCell ref="AR59:BB59"/>
    <mergeCell ref="G9:BQ9"/>
    <mergeCell ref="CE31:CL31"/>
    <mergeCell ref="DA9:DZ9"/>
    <mergeCell ref="BR6:BZ7"/>
    <mergeCell ref="CA6:CZ7"/>
    <mergeCell ref="EA7:EZ7"/>
    <mergeCell ref="F6:BQ7"/>
    <mergeCell ref="DA6:EZ6"/>
    <mergeCell ref="CM31:DC31"/>
    <mergeCell ref="DD31:DW31"/>
    <mergeCell ref="DX31:EW31"/>
    <mergeCell ref="BR9:BZ9"/>
    <mergeCell ref="CA9:CZ9"/>
    <mergeCell ref="DD30:DW30"/>
    <mergeCell ref="BR10:BZ10"/>
    <mergeCell ref="CA10:CZ10"/>
    <mergeCell ref="DA10:DZ10"/>
    <mergeCell ref="G11:BQ11"/>
    <mergeCell ref="I30:CD30"/>
    <mergeCell ref="CE30:CL30"/>
    <mergeCell ref="CM30:DC30"/>
    <mergeCell ref="BR12:BZ12"/>
    <mergeCell ref="CA12:CZ12"/>
    <mergeCell ref="CE28:CL29"/>
    <mergeCell ref="CM28:DC29"/>
    <mergeCell ref="G16:BQ16"/>
    <mergeCell ref="DA14:DZ14"/>
    <mergeCell ref="G10:BQ10"/>
    <mergeCell ref="G12:BQ12"/>
    <mergeCell ref="G13:BQ13"/>
    <mergeCell ref="CA13:CZ13"/>
    <mergeCell ref="DA13:DZ13"/>
    <mergeCell ref="DA16:DZ16"/>
    <mergeCell ref="DX30:EW30"/>
    <mergeCell ref="DD29:DW29"/>
    <mergeCell ref="DX29:EW29"/>
    <mergeCell ref="DD28:EW28"/>
    <mergeCell ref="BR11:BZ11"/>
    <mergeCell ref="CA11:CZ11"/>
    <mergeCell ref="DA11:DZ11"/>
    <mergeCell ref="EA14:EZ14"/>
    <mergeCell ref="EA12:EZ12"/>
    <mergeCell ref="BR13:BZ13"/>
    <mergeCell ref="EA13:EZ13"/>
    <mergeCell ref="DA12:DZ12"/>
    <mergeCell ref="F1:EZ1"/>
    <mergeCell ref="I28:CD29"/>
    <mergeCell ref="BR17:BZ17"/>
    <mergeCell ref="CA17:CZ17"/>
    <mergeCell ref="DA17:DZ17"/>
    <mergeCell ref="EA17:EZ17"/>
    <mergeCell ref="BR16:BZ16"/>
    <mergeCell ref="CA16:CZ16"/>
    <mergeCell ref="EA16:EZ16"/>
    <mergeCell ref="EF76:EJ76"/>
    <mergeCell ref="AU20:AY20"/>
    <mergeCell ref="AT21:AX21"/>
    <mergeCell ref="F3:EZ3"/>
    <mergeCell ref="BR15:BZ15"/>
    <mergeCell ref="CA15:CZ15"/>
    <mergeCell ref="DA15:DZ15"/>
    <mergeCell ref="EA15:EZ15"/>
    <mergeCell ref="BR14:BZ14"/>
    <mergeCell ref="CA14:CZ14"/>
    <mergeCell ref="DX32:EW32"/>
    <mergeCell ref="CE33:CL33"/>
    <mergeCell ref="CM33:DC33"/>
    <mergeCell ref="DD33:DW33"/>
    <mergeCell ref="DX33:EW33"/>
    <mergeCell ref="CE32:CL32"/>
    <mergeCell ref="CM32:DC32"/>
    <mergeCell ref="DD32:DW32"/>
    <mergeCell ref="I25:EW25"/>
    <mergeCell ref="CM34:DC34"/>
    <mergeCell ref="DD34:DW34"/>
    <mergeCell ref="DX34:EW34"/>
    <mergeCell ref="CE35:CL35"/>
    <mergeCell ref="CM35:DC35"/>
    <mergeCell ref="DD35:DW35"/>
    <mergeCell ref="DX35:EW35"/>
    <mergeCell ref="DD49:DW49"/>
    <mergeCell ref="DX49:EW49"/>
    <mergeCell ref="CM46:DC46"/>
    <mergeCell ref="CM48:DC48"/>
    <mergeCell ref="DD48:DW48"/>
    <mergeCell ref="DX47:EW47"/>
    <mergeCell ref="DD47:DW47"/>
    <mergeCell ref="DX48:EW48"/>
    <mergeCell ref="DX44:EW44"/>
    <mergeCell ref="DX46:EW46"/>
    <mergeCell ref="DD46:DW46"/>
    <mergeCell ref="DD45:DW45"/>
    <mergeCell ref="J40:CD40"/>
    <mergeCell ref="J41:CD41"/>
    <mergeCell ref="CM42:DC42"/>
    <mergeCell ref="CE43:CL43"/>
    <mergeCell ref="CM43:DC43"/>
    <mergeCell ref="DD43:DW43"/>
    <mergeCell ref="DD36:DW36"/>
    <mergeCell ref="DD37:DW37"/>
    <mergeCell ref="DD38:DW38"/>
    <mergeCell ref="CM36:DC36"/>
    <mergeCell ref="DD39:DW39"/>
    <mergeCell ref="DD41:DW41"/>
    <mergeCell ref="DD40:DW40"/>
    <mergeCell ref="CM37:DC37"/>
    <mergeCell ref="CM38:DC38"/>
    <mergeCell ref="J49:CD49"/>
    <mergeCell ref="CE49:CL49"/>
    <mergeCell ref="CE41:CL41"/>
    <mergeCell ref="CM41:DC41"/>
    <mergeCell ref="CM49:DC49"/>
    <mergeCell ref="J48:CD48"/>
    <mergeCell ref="J47:CD47"/>
    <mergeCell ref="CE48:CL48"/>
    <mergeCell ref="CE47:CL47"/>
    <mergeCell ref="CM47:DC47"/>
    <mergeCell ref="DX38:EW38"/>
    <mergeCell ref="DX37:EW37"/>
    <mergeCell ref="CM40:DC40"/>
    <mergeCell ref="DX45:EW45"/>
    <mergeCell ref="DD44:DW44"/>
    <mergeCell ref="DX39:EW39"/>
    <mergeCell ref="DX40:EW40"/>
    <mergeCell ref="DX41:EW41"/>
    <mergeCell ref="DD42:DW42"/>
    <mergeCell ref="DX42:EW42"/>
    <mergeCell ref="J44:CD44"/>
    <mergeCell ref="J31:CD31"/>
    <mergeCell ref="J32:CD32"/>
    <mergeCell ref="J33:CD33"/>
    <mergeCell ref="J34:CD34"/>
    <mergeCell ref="CE37:CL37"/>
    <mergeCell ref="CE38:CL38"/>
    <mergeCell ref="J35:CD35"/>
    <mergeCell ref="CE34:CL34"/>
    <mergeCell ref="CM44:DC44"/>
    <mergeCell ref="CE45:CL45"/>
    <mergeCell ref="CM45:DC45"/>
    <mergeCell ref="DX36:EW36"/>
    <mergeCell ref="DX43:EW43"/>
    <mergeCell ref="J42:CD42"/>
    <mergeCell ref="J43:CD43"/>
    <mergeCell ref="CE42:CL42"/>
    <mergeCell ref="CE39:CL39"/>
    <mergeCell ref="CM39:DC39"/>
    <mergeCell ref="J46:CD46"/>
    <mergeCell ref="CE46:CL46"/>
    <mergeCell ref="J36:CD36"/>
    <mergeCell ref="J37:CD37"/>
    <mergeCell ref="CE36:CL36"/>
    <mergeCell ref="CE40:CL40"/>
    <mergeCell ref="J38:CD38"/>
    <mergeCell ref="J39:CD39"/>
    <mergeCell ref="J45:CD45"/>
    <mergeCell ref="CE44:CL44"/>
    <mergeCell ref="I88:CJ88"/>
    <mergeCell ref="DV85:EX85"/>
    <mergeCell ref="CK86:CR86"/>
    <mergeCell ref="CS86:DU86"/>
    <mergeCell ref="DV86:EX86"/>
    <mergeCell ref="I85:CJ85"/>
    <mergeCell ref="I86:CJ86"/>
    <mergeCell ref="CK85:CR85"/>
    <mergeCell ref="CS85:DU85"/>
    <mergeCell ref="CK87:CR87"/>
    <mergeCell ref="I82:CJ82"/>
    <mergeCell ref="I83:CJ83"/>
    <mergeCell ref="I84:CJ84"/>
    <mergeCell ref="DV87:EX87"/>
    <mergeCell ref="I87:CJ87"/>
    <mergeCell ref="DV82:EX82"/>
    <mergeCell ref="CK82:CR82"/>
    <mergeCell ref="CS82:DU82"/>
    <mergeCell ref="CS87:DU87"/>
    <mergeCell ref="DR99:DU99"/>
    <mergeCell ref="DV99:DX99"/>
    <mergeCell ref="CK83:CR84"/>
    <mergeCell ref="CS83:DU84"/>
    <mergeCell ref="DV83:EX84"/>
    <mergeCell ref="CK88:CR88"/>
    <mergeCell ref="CS88:DU88"/>
    <mergeCell ref="DV88:EX88"/>
    <mergeCell ref="BD100:CG100"/>
    <mergeCell ref="DP100:ES100"/>
    <mergeCell ref="DA23:DE23"/>
    <mergeCell ref="H78:EX78"/>
    <mergeCell ref="DY99:EH99"/>
    <mergeCell ref="EI99:EL99"/>
    <mergeCell ref="EM99:EO99"/>
    <mergeCell ref="EP99:ES99"/>
    <mergeCell ref="BD99:CG99"/>
    <mergeCell ref="CR99:DM99"/>
  </mergeCells>
  <hyperlinks>
    <hyperlink ref="CR99" r:id="rId1" display="sch26@bk.ru"/>
  </hyperlink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4" max="160" man="1"/>
    <brk id="52" max="160" man="1"/>
    <brk id="7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2017-03-06T08:53:53Z</cp:lastPrinted>
  <dcterms:created xsi:type="dcterms:W3CDTF">2007-10-25T12:03:14Z</dcterms:created>
  <dcterms:modified xsi:type="dcterms:W3CDTF">2017-03-15T07:55:36Z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